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8805" activeTab="5"/>
  </bookViews>
  <sheets>
    <sheet name="ΣΤΑΔΙΟ Α" sheetId="1" r:id="rId1"/>
    <sheet name="ΠΟΙΟΤΗΤΑ" sheetId="2" r:id="rId2"/>
    <sheet name="ΩΡΙΜΟΤΗΤΑ" sheetId="3" r:id="rId3"/>
    <sheet name="ΙΚΑΝΟΤΗΤΑ" sheetId="4" r:id="rId4"/>
    <sheet name="ΣΥΜΜΕΤΟΧΙΚΟΤΗΤΑ" sheetId="6" r:id="rId5"/>
    <sheet name="ΦΥΛ. ΑΞΙΟΛ." sheetId="7" r:id="rId6"/>
  </sheets>
  <definedNames>
    <definedName name="_xlnm.Print_Area" localSheetId="3">ΙΚΑΝΟΤΗΤΑ!$A$1:$I$21</definedName>
    <definedName name="_xlnm.Print_Area" localSheetId="1">ΠΟΙΟΤΗΤΑ!$A$1:$I$34</definedName>
    <definedName name="_xlnm.Print_Area" localSheetId="0">'ΣΤΑΔΙΟ Α'!$A$1:$I$20</definedName>
    <definedName name="_xlnm.Print_Area" localSheetId="4">ΣΥΜΜΕΤΟΧΙΚΟΤΗΤΑ!$A$1:$I$18</definedName>
    <definedName name="_xlnm.Print_Area" localSheetId="5">'ΦΥΛ. ΑΞΙΟΛ.'!$A$1:$E$17</definedName>
    <definedName name="_xlnm.Print_Area" localSheetId="2">ΩΡΙΜΟΤΗΤΑ!$A$1:$I$16</definedName>
    <definedName name="_xlnm.Print_Titles" localSheetId="1">ΠΟΙΟΤΗΤΑ!$1:$4</definedName>
    <definedName name="Εκπλήρωση">'ΣΤΑΔΙΟ Α'!$F$30:$F$31</definedName>
  </definedNames>
  <calcPr calcId="114210" fullCalcOnLoad="1"/>
</workbook>
</file>

<file path=xl/calcChain.xml><?xml version="1.0" encoding="utf-8"?>
<calcChain xmlns="http://schemas.openxmlformats.org/spreadsheetml/2006/main">
  <c r="G34" i="2"/>
  <c r="E10" i="7"/>
  <c r="G21" i="4"/>
  <c r="C4" i="7"/>
  <c r="C3"/>
  <c r="C2"/>
  <c r="C4" i="6"/>
  <c r="C3"/>
  <c r="C2"/>
  <c r="C4" i="4"/>
  <c r="C3"/>
  <c r="C2"/>
  <c r="C4" i="3"/>
  <c r="C3"/>
  <c r="C2"/>
  <c r="C2" i="2"/>
  <c r="C3"/>
  <c r="C4"/>
  <c r="G18" i="6"/>
  <c r="E13" i="7"/>
  <c r="E12"/>
  <c r="G16" i="3"/>
  <c r="E11" i="7"/>
  <c r="E14"/>
</calcChain>
</file>

<file path=xl/sharedStrings.xml><?xml version="1.0" encoding="utf-8"?>
<sst xmlns="http://schemas.openxmlformats.org/spreadsheetml/2006/main" count="272" uniqueCount="199">
  <si>
    <t xml:space="preserve">ΕΠΙΧΕΙΡΗΣΙΑΚΟ ΠΡΟΓΡΑΜΜΑ           </t>
  </si>
  <si>
    <t>ΑΝΑΤΟΛΙΚΗΣ ΜΑΚΕΔΟΝΙΑΣ ΚΑΙ ΘΡΑΚΗΣ 2014 - 2020</t>
  </si>
  <si>
    <t xml:space="preserve">ΚΩΔΙΚΟΣ ΠΡΟΣΚΛΗΣΗΣ                        </t>
  </si>
  <si>
    <t>ΝΑΙ / ΌΧΙ</t>
  </si>
  <si>
    <t>Η ημερομηνία υποβολής της Στρατηγικής ΒΑΑ είναι εντός της προθεσμίας που τίθεται στην πρόσκληση</t>
  </si>
  <si>
    <t>Α/Α</t>
  </si>
  <si>
    <t xml:space="preserve">Ομάδα κριτηρίων </t>
  </si>
  <si>
    <t>Κριτήριο</t>
  </si>
  <si>
    <t>Εξειδίκευση</t>
  </si>
  <si>
    <t>Επιλογή</t>
  </si>
  <si>
    <t>Εκπλήρωση</t>
  </si>
  <si>
    <t>Αιτιολόγηση / Παρατηρήσεις</t>
  </si>
  <si>
    <t>1.1</t>
  </si>
  <si>
    <t>1.2</t>
  </si>
  <si>
    <t>2.1</t>
  </si>
  <si>
    <t>ΣΤΑΔΙΟ Α΄  Έλεγχος πληρότητας και επιλεξιμότητας Στρατηγικής ΒΑΑ</t>
  </si>
  <si>
    <t>Επιλεξιμότητα Στρατηγικής ΒΑΑ</t>
  </si>
  <si>
    <t>1.3</t>
  </si>
  <si>
    <t xml:space="preserve">Εξετάζεται εάν η Στρατηγική του ΒΑΑ είναι συναφής ως προς τους ΑΠ/ Ειδικούς Στόχους του ΠΕΠ </t>
  </si>
  <si>
    <t>Εξετάζεται εάν η Στρατηγική ΒΑΑ υποβλήθηκε εμπρόθεσμα</t>
  </si>
  <si>
    <t>Ο αιτούμενος προϋπολογισμός από το ΠΕΠ ΑΜΘ 2014-2020 είναι εντός των ορίων που τίθενται στην πρόσκληση</t>
  </si>
  <si>
    <t>Τυπική πληρότητα υποβαλλόμενης Στρατηγικής ΒΑΑ</t>
  </si>
  <si>
    <t>Περίοδος υλοποίησης</t>
  </si>
  <si>
    <t>Ολοκλήρωμένος χαρακτήρας</t>
  </si>
  <si>
    <t>Συμβατότητα με ΠΕΠ ΑΜΘ 2014-2020</t>
  </si>
  <si>
    <t>Προϋπολογισμός τεχνικών μελετών</t>
  </si>
  <si>
    <t>Περιγραφή κριτηρίου</t>
  </si>
  <si>
    <t>Εξειδίκευση κριτηρίου</t>
  </si>
  <si>
    <t>Αιτιολόγηση</t>
  </si>
  <si>
    <t>Ανεπαρκής τεκμηρίωση</t>
  </si>
  <si>
    <t>Τα προβλήματα και οι ανάγκες είναι επαρκώς τεκμηριωμένα</t>
  </si>
  <si>
    <t>Η Στρατηγική ΒΑΑ έχει ολοκληρωμένο χαρακτήρα</t>
  </si>
  <si>
    <t>Δεν περιλαμβάνει πράξεις τύπου ΕΚΤ</t>
  </si>
  <si>
    <t>Περιλαμβάνει πράξεις Θεματικών Στόχων ΕΤΠΑ και Θεματικών Στόχων ΕΚΤ του ΠΕΠ ΑΜΘ 2014-2020</t>
  </si>
  <si>
    <t xml:space="preserve">Εξετάζεται εάν η στρατηγική ΒΑΑ αξιοποιεί περισσότερους από δύο (2) θεματικούς στόχους του ΠΕΠ ΑΜΘ 2014-2020 και εάν περιλαμβάνει πράξεις ΕΚΤ. </t>
  </si>
  <si>
    <t>Περιλαμβάνει πράξεις Θεματικών Στόχων ΕΤΠΑ του ΠΕΠ ΑΜΘ 2014-2020 και πράξεις ΕΚΤ ή τύπου ΕΚΤ από άλλες πηγές χρηματοδότησης</t>
  </si>
  <si>
    <t>Αξιοποιεί περισσότερους από δύο (2) θεματικούς στόχους του ΠΕΠ ΑΜΘ 2014-2020</t>
  </si>
  <si>
    <t>+2</t>
  </si>
  <si>
    <t>Πλήρης ποσοτική και ποιοτική τεκμηρίωση των προβλημάτων με ανάλυση όλων των θεμάτων στο κατάλληλο χωρικό επίπεδο και σύνδεση με τις ανάγκες</t>
  </si>
  <si>
    <t>Πολύ καλή ποσοτική και ποιοτική τεκμηρίωση με σύνδεση των περισσοτέρων θεμάτων ανάλυσης με τις ανάγκες</t>
  </si>
  <si>
    <t>Όλοι οι ειδικοί στόχοι ανταποκρίνονται στις ανάγκες και όλες οι πράξεις συμβάλλουν άμεσα στη επίτευξη των αποτελεσμάτων</t>
  </si>
  <si>
    <t>Βαρύτητα</t>
  </si>
  <si>
    <t>Ποσοστό π/υ πράξεων που συμβάλλουν σε δράσεις της RIS3 ως προς το συνολικό π/υ του ΒΑΑ</t>
  </si>
  <si>
    <t>Ποσοστό π/υ πράξεων που συμβάλλουν σε δράσεις της ΟΧΕ τουρισμού-πολιτισμού και του Επιχειρησιακού Σχεδίου για τον Τουρισμό στην ΑΜΘ ως προς το συνολικό π/υ του ΒΑΑ</t>
  </si>
  <si>
    <t>Είναι ρεαλιστικό το σχέδιο χρηματοδότησης της στρατηγικής ΒΑΑ</t>
  </si>
  <si>
    <t>Έχουν τεθεί ποιοτικοί δείκτες για την παρακολούθηση και αξιολόγηση της στρατηγικής ΒΑΑ</t>
  </si>
  <si>
    <t>Βαθμολόγηση</t>
  </si>
  <si>
    <t>Τιμή</t>
  </si>
  <si>
    <t xml:space="preserve">Ομάδα Β: Ποιότητα της Στρατηγικής ΒΑΑ </t>
  </si>
  <si>
    <t>Σύνολο βαθμολόγησης Ομάδας Κριτηρίων</t>
  </si>
  <si>
    <t>Β.1</t>
  </si>
  <si>
    <t>Β.2</t>
  </si>
  <si>
    <t>Β.3</t>
  </si>
  <si>
    <t>Β.4</t>
  </si>
  <si>
    <t>Β.5</t>
  </si>
  <si>
    <t>Β.6</t>
  </si>
  <si>
    <t>ΦΟΡΕΑΣ ΥΠΟΒΟΛΗΣ</t>
  </si>
  <si>
    <t>ΤΙΤΛΟΣ ΣΤΡΑΤΗΓΙΚΗΣ ΒΑΑ</t>
  </si>
  <si>
    <t>Γ.1</t>
  </si>
  <si>
    <t>Γ.2</t>
  </si>
  <si>
    <t>Η στρατηγική έχει πολλαπλασιαστικά αποτελέσματα για την Περιφέρεια ΑΜΘ και το ΠΕΠ</t>
  </si>
  <si>
    <t>ΣΤΑΔΙΟ Β΄ Αξιολόγηση των στρατηγικών ανά ομάδα κριτηρίων</t>
  </si>
  <si>
    <t>Δ.1</t>
  </si>
  <si>
    <t>Δ.2</t>
  </si>
  <si>
    <t>Είναι αντιπροσωπευτικό το εταιρικό σχήμα της Στρατηγικής ΒΑΑ</t>
  </si>
  <si>
    <t>Δεν συμμετέχουν λοιποί φορείς</t>
  </si>
  <si>
    <t>Ομάδα Δ: Ικανότητα και αντιπροσωπευτικότητα Εταιρικού Σχήματος</t>
  </si>
  <si>
    <t>Σε αντίθετη περίπτωση</t>
  </si>
  <si>
    <t>Εξετάζεται ο βαθμός συμμετοχής  και λοιπών φορέων εκτός της Δημοτικής Αρχής στην υλοποίηση της Στρατηγικής ΒΑΑ.</t>
  </si>
  <si>
    <t>Ύπαρξη δύο χαρακτηριστικών</t>
  </si>
  <si>
    <t>Ύπαρξη ενός χαρακτηριστικού</t>
  </si>
  <si>
    <t>Ε.1</t>
  </si>
  <si>
    <t>Ε.2</t>
  </si>
  <si>
    <t>Ομάδα Ε: Συμμετοχικότητα στην Κατάρτιση της Στρατηγικής</t>
  </si>
  <si>
    <t>Υπήρξαν επαρκείς διαδικασίες διαβούλευσης για την κατάρτιση της Στρατηγικής ΒΑΑ</t>
  </si>
  <si>
    <t>Υπήρξε συμμετοχή ενδιαφερομένων και εμπλεκομένων φορέων κατά την κατάρτιση της Στρατηγικής ΒΑΑ</t>
  </si>
  <si>
    <t xml:space="preserve">Εξετάζεται κατά πόσο συμμετείχαν λοιποί ενδιαφερόμενοι κατά τις διαδικασίες κατάρτισης της Στρατηγικής ΒΑΑ και ειδικότερα η συμμετοχή των:
-  τοπικών δημόσιων αρχών
-  περιφερειακών δημόσιων αρχών
-  επιχειρηματικής κοινότητας και κοινωνικών εταίρων
-  ακαδημαϊκής/ερευνητικής κοινότητας
-  τρίτου τομέα, των ΜΚΟ, των κοινωνικών επιχειρήσεων
- Ωφελούμενων, πολιτών, τελικών χρηστών
</t>
  </si>
  <si>
    <t>Συμμετείχαν όλοι οι αναφερόμενοι φορείς</t>
  </si>
  <si>
    <t xml:space="preserve">Συμμετείχαν τουλάχιστον 4 από τους αναφερόμενους φορείς  </t>
  </si>
  <si>
    <t>Συμμετείχαν τουλάχιστον ωφελούμενοι, πολίτες, τελικοί χρήστες</t>
  </si>
  <si>
    <t>Συμμετείχαν τουλάχιστον κοινωνικοί εταίροι και εκπρόσωποι της επιχειρηματικής κοινότητας ή της ακαδημαϊκής-ερευνητικής κοινότητας</t>
  </si>
  <si>
    <t>Συμμετείχαν μόνο δημόσιες αρχές</t>
  </si>
  <si>
    <t>OXI</t>
  </si>
  <si>
    <t>Εκπλήρωση Κριτηρίων</t>
  </si>
  <si>
    <t>ΝΑΙ</t>
  </si>
  <si>
    <t>Έλεγχος</t>
  </si>
  <si>
    <r>
      <t xml:space="preserve">Προϋπόθεση συνέχισης αξιολόγησης: </t>
    </r>
    <r>
      <rPr>
        <sz val="10"/>
        <rFont val="Arial"/>
        <family val="2"/>
        <charset val="161"/>
      </rPr>
      <t xml:space="preserve">η Στρατηγικής ΒΑΑ θα πρέπει να εκπληρώνει (ΝΑΙ) όλα τα κριτήρια </t>
    </r>
  </si>
  <si>
    <t>(Πίνακας 4.1) Το κριτήριο αφορά το σύνολο του προϋπολογισμού δημόσιας δαπάνης των πράξεων που προτείνονται προς ένταξη στο ΠΕΠ ΑΜΘ 2014-2020 μέσω της Στρατηγικής ΒΑΑ</t>
  </si>
  <si>
    <t>Η Στρατηγική ΒΑΑ έχει υποβληθεί σύμφωνα με την δομή και τα περιεχόμενα του προτύπου υποβολής;
Έχουν συμπληρωθεί όλες οι ενότητες και πίνακες;</t>
  </si>
  <si>
    <t>Η Στρατηγική ΒΑΑ υποβλήθηκε σύμφωνα με το πρότυπο υποβολής και στις απαιτούμενες μορφές</t>
  </si>
  <si>
    <t>Εξετάζονται:
α) η υποβολή σε έντυπη και ψηφιακή μορφή (CD/DVD)</t>
  </si>
  <si>
    <t>γ) Πρωτόκολλο συνεργασίας εταιρικού σχήματος</t>
  </si>
  <si>
    <t>2.2</t>
  </si>
  <si>
    <t>2.3</t>
  </si>
  <si>
    <t>2.4</t>
  </si>
  <si>
    <t>2.5</t>
  </si>
  <si>
    <t>(Πίνακας 2.2) Υπάρχουν Ειδικοί Στόχοι που συμβάλλουν σε περισσότερους από δύο (2) Θεματικού Στόχους του ΠΕΠ;</t>
  </si>
  <si>
    <t>Β.7</t>
  </si>
  <si>
    <t>Η Στρατηγική ΒΑΑ είναι συμβατή με τον τοπικό αναπτυξιακό σχεδιασμό</t>
  </si>
  <si>
    <t>Δεν υπάρχει εγκεκριμένο Επιχειρησιακό Πρόγραμμα 2014-2019</t>
  </si>
  <si>
    <t>Εξετάζεται εάν ο προϋπολογισμός των τεχνικών μελετών ωριμότητας των προτεινόμενων πράξεων για ένταξη στο ΠΕΠ ΑΜΘ 2014-2020 είναι εντός του 10% της αιτούμενης δημόσιας δαπάνης και εάν αφορά έργα που θα υλοποιηθούν εντός του πλαισίου της Στρατηγικής ΒΑΑ</t>
  </si>
  <si>
    <t>(Πίνακας 3.3) Το χρονοδιάγραμμα υλοποίησης των πράξεων που προτείνονται για ένταξη στο ΠΕΠ είναι εντός της περιόδου επιλεξιμότητας του ΕΣΠΑ 2014-2020;</t>
  </si>
  <si>
    <t>(Παράρτημα Α.)</t>
  </si>
  <si>
    <t>Α</t>
  </si>
  <si>
    <t>Β</t>
  </si>
  <si>
    <t>Γ</t>
  </si>
  <si>
    <t>Δ</t>
  </si>
  <si>
    <t>Ε</t>
  </si>
  <si>
    <t xml:space="preserve">Ποιότητα της Στρατηγικής ΒΑΑ </t>
  </si>
  <si>
    <t>Ικανότητα και αντιπροσωπευτικότητα Εταιρικού Σχήματος</t>
  </si>
  <si>
    <t>ΣΥΝΟΛΙΚΗ ΒΑΘΜΟΛΟΓΙΑ</t>
  </si>
  <si>
    <t>Ομάδα Κριτηρίων</t>
  </si>
  <si>
    <t>Εκπλήρωση/Βαθμολογία</t>
  </si>
  <si>
    <t>Συντελεστής στάθμισης</t>
  </si>
  <si>
    <t xml:space="preserve">(Ενότητα 2.1)
(Πίνακας 2.1) Υπάρχει σαφής και λογική σύνδεση μεταξύ προβλημάτων, αναγκών, στόχων, πράξεων, εκροών και αποτελεσμάτων;
Είναι αρκούντως εξειδικευμένοι οι ειδικοί στόχοι;
Είναι κατάλληλα τα αποτελέσματα ως προς τις ανάγκες και την ποσοτική ανάλυση της περιοχής;
Οι εκροές συνεισφέρουν στην επίτευξη των αποτελεσμάτων;
</t>
  </si>
  <si>
    <t>(Πίνακας 5.1) Λαμβάνεται το άθροισμα του προϋπολογισμού δημόσιας δαπάνης των πράξεων για τις οποίες αναγνωρίζονται συναφείς δράσεις RIS3 και διαιρείται δια του συνολικού προϋπολογισμού δημόσιας δαπάνης της Στρατηγικής ΒΑΑ</t>
  </si>
  <si>
    <t>(Πίνακας 5.1) Λαμβάνεται το άθροισμα του προϋπολογισμού δημόσιας δαπάνης των πράξεων για τις οποίες αναγνωρίζονται συναφείς δράσεις ΟΧΕ/Σχεδίου Τουρισμού και διαιρείται δια του συνολικού προϋπολογισμού δημόσιας δαπάνης της Στρατηγικής ΒΑΑ</t>
  </si>
  <si>
    <t>Υψηλή ρεαλιστικότητα (90%-100% π/υ)</t>
  </si>
  <si>
    <t>Καλή ρεαλιστικότητα (70%-89% π/υ)</t>
  </si>
  <si>
    <t>Μέτρια ρεαλιστικότητα (50%-69% π/υ)</t>
  </si>
  <si>
    <t>Χαμηλή ρεαλιστικότητα (0%-49% π/υ)</t>
  </si>
  <si>
    <t xml:space="preserve">(Πίνακας 2.2) και (Πίνακας 3.1)
Υπάρχει εγκεκριμένο Ε.Π. 2014-2019;
Υπάρχει εγκεκριμένος πολεοδομικός σχεδιασμός;
Τεκμηριώνεται η συνάφεια ειδικών στόχων της Στρατηγικής ΒΑΑ με τους στόχους του Ε.Π. 2014-2019;
Τεκμηριώνεται η συνάφεια ειδικών στόχων της Στρατηγικής ΒΑΑ με τις αναπτυξιακές κατευθύνσεις του πολεοδομικού σχεδιασμού;
Τεκμηριώνεται η συμβατότητα των Πράξεων με τα Σχέδια Δράσης του Ε.Π. 2014-2019;
Τεκμηριώνεται η συμβατότητα των Πράξεων με τον πολεοδομικό σχεδιασμό; (εφαρμόζεται μόνο σε πράξεις έργων κτιριακών, αναπλάσεων, οδοποιίας, ποδηλατοδρόμων κλπ)
</t>
  </si>
  <si>
    <t>(Πίνακας 6.2)</t>
  </si>
  <si>
    <t>(Ενότητα 6.3) &amp; (Πίνακας 6.3)</t>
  </si>
  <si>
    <t>Σαφείς και συγκεκριμένοι ρόλοι, κατανεμημένα καθήκοντα  στους εταίρους βάσει των θεσμικών τους αρμοδιοτήτων</t>
  </si>
  <si>
    <t>Γενική περιγραφή ρόλων και κατανομή καθηκόντων χωρίς συγκεκριμένες αναφορές</t>
  </si>
  <si>
    <t>(Ενότητα 6.1) &amp; (Παράρτημα Γ)</t>
  </si>
  <si>
    <t>(Πίνακας 6.1)</t>
  </si>
  <si>
    <t>Οδηγός αξιολόγησης 
(παραπομπές στο έντυπο υποβολής)</t>
  </si>
  <si>
    <t>ΣΤΑΔΙΟ Β΄ Αξιολόγηση της Στρατηγικής ΒΑΑ ανά ομάδα κριτηρίων</t>
  </si>
  <si>
    <t>(Πίνακας 3.2) Στις περιπτώσεις που αιτείται π/υ για τεχνικές μελέτες ωριμότητας τεκμηριώνεται ότι αφορά έργα που θα υλοποιηθούν εντός της Στρατηγικής ΒΑΑ και του χρονοδιαγράμματός της;
Το ΝΑΙ δίνεται και στην περίπτωση μη ύπαρξης τεχνικών μελετών</t>
  </si>
  <si>
    <t>Υψηλή ποιότητα (όλοι οι δείκτες διαθέτουν και τα πέντε χαρακτηριστικά)</t>
  </si>
  <si>
    <t>Μέτρια ποιότητα (όλοι οι δείκτες διαθέτουν τουλάχιστον τρία χαρακτηριστικά)</t>
  </si>
  <si>
    <t>Χαμηλή ποιότητα (υπάρχουν δείκτες που διαθέτουν το πολύ δύο από τα χακτηριστικά)</t>
  </si>
  <si>
    <t>Συμμετέχουν λοιποί φορείς ως δικαιούχοι πράξεων</t>
  </si>
  <si>
    <t>Συμμετέχουν λοιποί φορείς χωρίς να αποτελούν δικαιούχους</t>
  </si>
  <si>
    <t>Εξετάζεται κατά πόσο χρησιμοποιήθηκαν τεχνικές και μέθοδοι διαβούλευσης, συμμετοχής και εμπλοκής ενδιαφερομένων για την κατάρτιση της Στρατηγικής ΒΑΑ και ειδικότερα:
α) οργάνωση εργαστηρίων
β) οργάνωση εκδηλώσεων/παρουσιάσεων/συναντήσεων
γ) δημοσιοποίηση κειμένων για υποβολή/προτάσεων/σχολίων
δ) ενέργειες ενημέρωσης και ευαισθητοποίησης σε ΜΜΕ</t>
  </si>
  <si>
    <t>Πάνω από το 70% των ειδικών στόχων ανταποκρίνονται στις ανάγκες και πάνω από το 70% των πράξεων συμβάλλουν άμεσα στην επίτευξη των αποτελεσμάτων</t>
  </si>
  <si>
    <t>Το 50%-70% των ειδικών στόχων ανταποκρίνονται στις ανάγκες και το 50%-70% των πράξεων συμβάλλουν άμεσα στην επίτευξη των αποτελεσμάτων</t>
  </si>
  <si>
    <t>Λιγότερο από το 50% των ειδικών στόχων ανταποκρίνονται στις ανάγκες και λιγότερο από το 50% των πράξεων συμβάλλουν άμεσα στην επίτευξη των αποτελεσμάτων</t>
  </si>
  <si>
    <t xml:space="preserve">Εξετάζεται εάν η στρατηγική περιλαμβάνει πράξεις συναφείς με τη Στρατηγική της RIS3 και εάν περιλαμβάνει πράξεις συναφείς με τη Στρατηγική της ΟΧΕ τουρισμού-πολιτισμού πολιτισμού ή/και το Στρατηγικό &amp; Επιχειρησιακό Σχέδιο Τουρισμού ΑΜΘ </t>
  </si>
  <si>
    <t xml:space="preserve">Εξετάζεται το ποσοστό προϋπολογισμού των πράξεων με έγκριση χρηματοδότησης και όσων προτείνονται για χρηματοδότηση από το ΠΕΠ ΑΜΘ 2014-2020 μέσω του ΒΑΑ, προς το συνολικό π/υ του ΒΑΑ. </t>
  </si>
  <si>
    <t>(Πίνακας 4.1) &amp; (Παράρτημα Β)
Λαμβάνεται το άθροισμα του προϋπολογισμού δημόσιας δαπάνης των πράξεων:
α) με έγκριση χρηματοδότησης
β) που υποβάλλονται για χρηματοδότηση από το ΠΕΠ ΑΜΘ μέσω της Στρατηγικής ΒΑΑ
και διαιρείται δια του Γενικού Συνόλου Στρατηγικής ΒΑΑ του Πίνακα 4.1.
Οι πράξεις της κατηγορίας α) λαμβάνονται υπόψη μόνο εάν έχουν υποβληθεί τα κατάλληλα έγγραφα τεκμηρίωσης στο Παράρτημα (π.χ. αποφάσεις έγκρισης)</t>
  </si>
  <si>
    <t>Εξετάζεται εάν οι δείκτες εκροών και αποτελέσματος είναι α) σαφείς, β) επαρκώς και αξιόπιστα ποσοτικοποιημένοι γ) διαθέσιμοι, δ) κατάλληλοι ως προς της στρατηγική και τη χρηματοδότηση και ε) με ρεαλιστικές τιμές-στόχου</t>
  </si>
  <si>
    <t xml:space="preserve">(Πίνακας 2.2) και (Πίνακας 2.3) Η διατύπωση των δεικτών είναι σαφής και είναι συναφείς με τους Ειδικούς Στόχους και Πράξεις; Η μέτρησή τους είναι αξιόπιστη, επίκαιρη και τεκμηριωμένη;
Εκφράζουν τα αποτελέσματα και το φυσικό αντικείμενο;
Οι δείκτες εκφράζουν τον προϋπολογισμό της Στρατηγικής ΒΑΑ και των Πράξεων;
Οι τιμές στόχοι μπορούν να επιτευχθούν εντός του χρονοδιαγράμματος υλοποίησης;
</t>
  </si>
  <si>
    <r>
      <rPr>
        <b/>
        <sz val="8"/>
        <color indexed="8"/>
        <rFont val="Arial"/>
        <family val="2"/>
        <charset val="161"/>
      </rPr>
      <t xml:space="preserve">Υψηλή ωριμότητα:
</t>
    </r>
    <r>
      <rPr>
        <sz val="8"/>
        <color indexed="8"/>
        <rFont val="Arial"/>
        <family val="2"/>
        <charset val="161"/>
      </rPr>
      <t>Εγκεκριμένα τεύχη δημοπράτησης και εγκεκριμένο σχέδιο Διακήρυξης (ΑΦΟΡΑ ΚΑΙ ΠΡΑΞΕΙΣ ΠΡΟΜΗΘΕΩΝ  ή/και ΥΠΗΡΕΣΙΩΝ)</t>
    </r>
    <r>
      <rPr>
        <sz val="8"/>
        <rFont val="Arial"/>
        <family val="2"/>
        <charset val="161"/>
      </rPr>
      <t/>
    </r>
  </si>
  <si>
    <r>
      <rPr>
        <b/>
        <sz val="8"/>
        <color indexed="8"/>
        <rFont val="Arial"/>
        <family val="2"/>
        <charset val="161"/>
      </rPr>
      <t>Χαμηλή Ωριμότητα:</t>
    </r>
    <r>
      <rPr>
        <sz val="8"/>
        <color indexed="8"/>
        <rFont val="Arial"/>
        <family val="2"/>
        <charset val="161"/>
      </rPr>
      <t xml:space="preserve">
Εγκεκριμένες προμελέτες, ανα είδος έργου</t>
    </r>
  </si>
  <si>
    <t>Στάδιο εξέλιξης των απαιτούμενων τεχνικών μελετών των πράξεων</t>
  </si>
  <si>
    <r>
      <t xml:space="preserve">Εξετάζεται, </t>
    </r>
    <r>
      <rPr>
        <u/>
        <sz val="10"/>
        <color indexed="8"/>
        <rFont val="Arial"/>
        <family val="2"/>
        <charset val="161"/>
      </rPr>
      <t>για τις πράξεις που προτείνονται για ένταξη στο ΠΕΠ ΑΜΘ 2014-2020</t>
    </r>
    <r>
      <rPr>
        <sz val="10"/>
        <color indexed="8"/>
        <rFont val="Arial"/>
        <family val="2"/>
        <charset val="161"/>
      </rPr>
      <t xml:space="preserve">, ο βαθμός ωριμότητας ως προς την εξέλιξη των απαιτούμενων τεχνικών μελετών για την έναρξη υλοποίησης της κάθε πράξης.
Η αξιολόγηση της ωριμότητας διενεργείται ανά πράξη και η συνολική τιμή προκύπτει από το άθροισμα της σταθμισμένης τιμής για κάθε πράξη ως προς την συμμετοχή της </t>
    </r>
    <r>
      <rPr>
        <u/>
        <sz val="10"/>
        <color indexed="8"/>
        <rFont val="Arial"/>
        <family val="2"/>
        <charset val="161"/>
      </rPr>
      <t>στην συνολική αιτούμενη δημόσια δαπάνη του ΒΑΑ από το ΠΕΠ ΑΜΘ 2014-2020</t>
    </r>
    <r>
      <rPr>
        <sz val="10"/>
        <color indexed="8"/>
        <rFont val="Arial"/>
        <family val="2"/>
        <charset val="161"/>
      </rPr>
      <t>.</t>
    </r>
  </si>
  <si>
    <r>
      <t xml:space="preserve">Εξετάζεται, </t>
    </r>
    <r>
      <rPr>
        <u/>
        <sz val="10"/>
        <color indexed="8"/>
        <rFont val="Arial"/>
        <family val="2"/>
        <charset val="161"/>
      </rPr>
      <t>για τις πράξεις που προτείνονται για ένταξη στο ΠΕΠ ΑΜΘ 2014-202</t>
    </r>
    <r>
      <rPr>
        <sz val="10"/>
        <color indexed="8"/>
        <rFont val="Arial"/>
        <family val="2"/>
        <charset val="161"/>
      </rPr>
      <t>0, ο βαθμός προόδου συγκεκριμένων διοικητικών ή άλλων ενεργειών, οι οποίες είναι απαραίτητες για την υλοποίηση κάθε προτεινόμενης πράξης. 
Οι ενέργειες αυτές μπορεί να αφορούν είτε σε ενέργειες του φορέα υλοποίησης της πράξης ή σε ενέργειες τρίτων.
Η αξιολόγηση διενεργείται ανά πράξη και η συνολική τιμή προκύπτει από το άθροισμα της σταθμισμένης τιμής για κάθε πράξη ως προς την συμμετοχή της στην συνολική αιτούμενη δημόσια δαπάνη του ΒΑΑ από το ΠΕΠ ΑΜΘ 2014-2020.</t>
    </r>
  </si>
  <si>
    <r>
      <rPr>
        <b/>
        <sz val="8"/>
        <color indexed="8"/>
        <rFont val="Arial"/>
        <family val="2"/>
        <charset val="161"/>
      </rPr>
      <t>Μεσαίος βαθμός προόδου:</t>
    </r>
    <r>
      <rPr>
        <sz val="8"/>
        <color indexed="8"/>
        <rFont val="Arial"/>
        <family val="2"/>
        <charset val="161"/>
      </rPr>
      <t xml:space="preserve"> Έχουν ξεκινήσει οι ενέργειες για όλες τις απαιτούμενες εγκρίσεις και έχουν ληφθεί ορισμένες από αυτές. </t>
    </r>
  </si>
  <si>
    <r>
      <rPr>
        <b/>
        <sz val="8"/>
        <color indexed="8"/>
        <rFont val="Arial"/>
        <family val="2"/>
        <charset val="161"/>
      </rPr>
      <t xml:space="preserve">Χαμηλός βαθμός προόδου: </t>
    </r>
    <r>
      <rPr>
        <sz val="8"/>
        <color indexed="8"/>
        <rFont val="Arial"/>
        <family val="2"/>
        <charset val="161"/>
      </rPr>
      <t xml:space="preserve">Δεν έχουν ξεκινήσει οι ενέργειες για όλες τις απαιτούμενες εγκρίσεις ή/και δεν έχει ληφθεί καμία έγκριση. </t>
    </r>
  </si>
  <si>
    <t>(Πίνακας 3.2) &amp; (Παράρτημα Β)
Για την βαθμολόγηση κάθε Πράξης του ΒΑΑ που προτείνται για χρηματοδότηση από το ΠΕΠ ΑΜΘ 2014-2020 ελέγχεται η υποβολή των ανάλογων αποφάσεων και εγγράφων τεκμηρίωσης της ωριμότητας (π.χ. εγκρίσεις φορέων)
Σύνολο τιμής Τ.(Γ.2) = α1 Χ Τ.1 + α2 Χ Τ.2 + ...
όπου, 
α1 = προϋπολογισμός δ.δ. πράξης Π.1 προς προϋπολογισμό συνολικής αιτούμενης δ.δ. του ΒΑΑ από το ΠΕΠ ΑΜΘ 2014-2020 
Τ.1 = τιμή Πράξης 1</t>
  </si>
  <si>
    <t>Ασαφείς ρόλοι και κατανομή καθηκόντων</t>
  </si>
  <si>
    <t>Αξιοποιήθηκε η διαδικασία α) και τουλάχιστον άλλη μια διαδικασία</t>
  </si>
  <si>
    <t>Αξιοποιήθηκαν δύο (2) από τις αναφερόμενες διαδικασίες που δεν περιλάμβαναν την διαδικασία α)</t>
  </si>
  <si>
    <t>Αξιοποιήθηκε μόνο μία διαδικασία</t>
  </si>
  <si>
    <t>Εξετάζεται κατά πόσο το εταιρικό σχήμα διαθέτει επαρκή και σαφή οργανωτική δομή για τις ανάγκες  διακυβέρνησης της Στρατηγικής ΒΑΑ</t>
  </si>
  <si>
    <t>Ύπαρξη και των τεσσάρων χαρακτηριστικών</t>
  </si>
  <si>
    <t>Ύπαρξη τριών χαρακτηριστικών</t>
  </si>
  <si>
    <t>(Ενότητα 6.2) &amp; (Πίνακας 6.3) &amp; (Ενότητα 6.3) &amp; (Πίνακας 6.4)</t>
  </si>
  <si>
    <t>Δαθέτει επαρκή ικανότητα το εταιρικό σχήμα για τη διακυβέρνηση και υλοποίηση της Στρατηγικής ΒΑΑ</t>
  </si>
  <si>
    <t>(Παράρτημα Α.) Το ΝΑΙ δίνεται και στην περίπτωση μη ύπαρξης εταιρικού σχήματος</t>
  </si>
  <si>
    <t>A.1</t>
  </si>
  <si>
    <t>A.2</t>
  </si>
  <si>
    <t>Συμμετοχικότητα στην Κατάρτιση της Στρατηγικής ΒΑΑ</t>
  </si>
  <si>
    <t>Ομάδα Γ: Ωριμότητα Στρατηγικής ΒΑΑ</t>
  </si>
  <si>
    <t>Εξετάζεται κατά πόσο το εταιρικό σχήμα διαθέτει τις απαραίτητες διαδικασίες και ικανότητα για την παρακολούθηση και υλοποίηση της Στρατηγικής ΒΑΑ με την ύπαρξη:
α) λεπτομερούς και συγκεκριμένης μεθοδολογίας παρακολούθησης της υλοποίησης 
β) ανάλυση κινδύνων συνδεδεμένη με τις εκροές και τα αποτελέσματα
γ) προηγούμενης εμπειρίας του εταιρικού σχήματος στην υλοποίηση σχεδίων/προγραμμάτων Ολοκληρωμένης Αστικής Ανάπτυξης
δ) πιστοποίησης των φορέων του εταιρικού σχήματος ως προς τις αρμοδιότητες και τα καθήκοντα που αναλαμβάνουν</t>
  </si>
  <si>
    <t xml:space="preserve">Έχουν υποβληθεί οι αποφάσεις των αρμόδιων οργάνων των φορέων </t>
  </si>
  <si>
    <t>Ωριμότητα της Στρατηγικής ΒΑΑ</t>
  </si>
  <si>
    <t>Εξετάζεται:
α) εάν η αιτούμενη από το ΕΤΠΑ δημόσια δαπάνη είναι μικρότερη ή ίση των 8 εκατ.€</t>
  </si>
  <si>
    <t xml:space="preserve">β) εάν η αιτούμενη από το ΕΚΤ δημόσια δαπάνη είναι μικρότερη ή ίση των 0,6 εκατ.€ </t>
  </si>
  <si>
    <t>ΕΠΙΧΕΙΡΗΣΙΑΚΟ ΠΡΟΓΡΑΜΜΑ:   ΑΝΑΤΟΛΙΚΗΣ ΜΑΚΕΔΟΝΙΑΣ ΚΑΙ ΘΡΑΚΗΣ 2014 - 2020</t>
  </si>
  <si>
    <r>
      <t xml:space="preserve">(Ενότητα 3.1) &amp; (Πίνκας 4.1) Υπάρχουν πράξεις ΕΚΤ ή/και τύπου ΕΚΤ; 
Εάν υπάρχουν πράξεις σε τρεις (3) ή και περισσότερους διαφορετικούς θεματικούς στόχους του ΠΕΠ ΑΜΘ 2014-2020 τότε το κριτήριο </t>
    </r>
    <r>
      <rPr>
        <u/>
        <sz val="9.5"/>
        <color indexed="8"/>
        <rFont val="Arial"/>
        <family val="2"/>
        <charset val="161"/>
      </rPr>
      <t>βαθμολογείται με 2 επιπλέον μονάδες.</t>
    </r>
  </si>
  <si>
    <t>Στάδιο εξέλιξης άλλων διοικητικών ενεργειών των πράξεων</t>
  </si>
  <si>
    <r>
      <rPr>
        <b/>
        <i/>
        <sz val="10"/>
        <color indexed="10"/>
        <rFont val="Arial"/>
        <family val="2"/>
        <charset val="161"/>
      </rPr>
      <t xml:space="preserve">ΠΡΟΫΠΟΘΕΣΗ ΓΙΑ ΘΕΤΙΚΗ ΑΞΙΟΛΟΓΗΣΗ: </t>
    </r>
    <r>
      <rPr>
        <i/>
        <sz val="10"/>
        <color indexed="10"/>
        <rFont val="Arial"/>
        <family val="2"/>
        <charset val="161"/>
      </rPr>
      <t>Η Στρατηγική ΒΑΑ πρέπει να έχει λάβει συνολική βαθμολογία μεγαλύτερη από 5</t>
    </r>
    <r>
      <rPr>
        <sz val="10"/>
        <rFont val="Arial"/>
        <family val="2"/>
        <charset val="161"/>
      </rPr>
      <t xml:space="preserve">   </t>
    </r>
    <r>
      <rPr>
        <b/>
        <sz val="10"/>
        <rFont val="Arial"/>
        <family val="2"/>
        <charset val="161"/>
      </rPr>
      <t xml:space="preserve">                                                                                                   </t>
    </r>
  </si>
  <si>
    <t>β) η πληρότητα συμπλήρωσης του προτύπου υποβολής Στρατηγικής ΒΑΑ</t>
  </si>
  <si>
    <t>Εξετάζεται εάν έχουν υποβληθεί:
α) Απόφαση Δημοτικής Αρχής έγκρισης Στρατηγικής ΒΑΑ</t>
  </si>
  <si>
    <t>β) Αποφάσεις συμμετοχής λοιπών φορέων του εταιρικού σχήματος</t>
  </si>
  <si>
    <t>Εξετάζεται εάν αξιοποιούνται τουλάχιστον δύο (2) θεματικοί στόχοι του ΠΕΠ ΑΜΘ 2014 - 2020</t>
  </si>
  <si>
    <t>Εξετάζεται εάν  η περίοδος υλοποίησης των προτεινόμενων πράξεων για ένταξη στο ΠΕΠ ΑΜΘ 2014-2020 εμπίπτει εντός της περιόδου επιλεξιμότητας του προγράμματος  η οποία αρχίζει την 1/01/2014 και περατώνεται στις 31/12/2020</t>
  </si>
  <si>
    <t>(Πίνακας 2.2) Συμβάλλουν οι Ειδικοί Στόχοι της Στρατηγικής ΒΑΑ σε τουλάχιστον δύο (2) Ειδικούς Στόχους του ΠΕΠ;</t>
  </si>
  <si>
    <t>Εξετάζεται η ποσοτική και ποιοτική τεκμηρίωση κάθε προβλήματος και ανάγκης για την περιοχή παρέμβασης.
Τα ποσοτικά δεδομένα εξετάζονται ως προς την επικαιρότητά τους, την εγκυρότητα των πηγών τους, την αξιοπιστία της μεθοδολογίας συγκέντρωσής τους και την καταλληλότητα της χωρικής κλίμακας που αφορούν.
Η ποιοτική τεκμηρίωση εξετάζεται ως προς την σύνδεση με τις προβλέψεις εθνικών, περιφερειακών και τοπικών στρατηγικών και πολιτικών και την αξιοποίηση των αποτελεσμάτων των ΟΣΑΑ της περιόδου 2007-2013</t>
  </si>
  <si>
    <t>Επαρκής τεκμηρίωση, ελλιπής ποσοτική ανάλυση και σύνδεση με τις ανάγκες</t>
  </si>
  <si>
    <t>Η στρατηγική είναι κατάλληλη για την αντιμετώπιση των προβλημάτων και την επίτευξη των επιδιωκόμενων αποτελεσμάτων</t>
  </si>
  <si>
    <t>Εξετάζεται εάν η στρατηγική ανταποκρίνεται στις ανάγκες και οδηγεί με λογική συνέπεια στην επίτευξη των επιδιωκόμενων αποτελεσμάτων</t>
  </si>
  <si>
    <t>Εξετάζεται η συνάφεια ειδικών στόχων και πράξεων με:
α) Επιχειρησιακό Πρόγραμμα 2014-2019 του Δήμου ή/ και
β) Πολεοδομικό σχεδιασμό του Δήμου και της περιοχής παρέμβασης</t>
  </si>
  <si>
    <t>Υψηλή συνάφεια: Πάνω από το 70% των ειδικών στόχων συμβάλλουν στους στόχους του Ε.Π. 2014-2019 ή/ και στις αναπτυξιακές κατευθύνσεις του πολεοδομικού σχεδιασμού,  πάνω από το 70% των πράξεων  περιλαμβάνονται στα Σχέδια Δράσης του Ε.Π. και όλες οι πράξεις είναι συμβατές με τον πολεοδομικό σχεδιασμό</t>
  </si>
  <si>
    <t>Μέτρια συνάφεια: Το 50%-70% των ειδικών στόχων συμβάλλουν στους στόχους του Ε.Π. 2014-2019 ή/ και στις αναπτυξιακές κατευθύνσεις του πολεοδομικού σχεδιασμού,
το 50%-70% των πράξεων περιλαμβάνονται στα Σχέδια Δράσης του Ε.Π.</t>
  </si>
  <si>
    <t>Χαμηλή συνάφεια: Λιγότερο από το 50% των ειδικών στόχων συμβάλλουν στους στόχους του Ε.Π. 2014-2019 ή/ και στις αναπτυξιακές κατευθύνσεις του πολεοδομικού σχεδιασμού,
λιγότερες από το 50% των πράξεων περιλαμβάνονται στα Σχέδια Δράσης του Ε.Π.</t>
  </si>
  <si>
    <t>10 &gt; 50%
7= 25%-           50%
5=   5%-24%
1=     0%-4%</t>
  </si>
  <si>
    <t>10 &gt; 70%
7= 50%-                    69%
5= 5%-49%
1=   0%-25%</t>
  </si>
  <si>
    <t>(Ενότητα 1.2) Είναι πλήρης η ποσοτική και ποιοτική ανάλυση της περιοχής παρέμβασης ως προς την κατηγορία περιοχής που επιλέγεται;
Τα δεδομένα είναι επίκαιρα, έγκυρα, αξιόπιστα;
Τα δεδομένα αφορούν το κατάλληλο χωρικό επίπεδο;
(Ενότητα 1.3) Έχουν αναγνωριστεί τα κυριότερα προβλήματα και ανάγκες βάσει συγκεκριμένης μεθοδολογίας;
Τα προβλήματα είναι συναφή ως προς τις ανάγκες που προσδιορίζονται;
Η τεκμηρίωση βασίζεται στις παραπάνω αναλύσεις;
Αξιοποιούνται τα αποτελέσματα από τα ΟΣΑΑ 2007 - 2013;</t>
  </si>
  <si>
    <r>
      <t xml:space="preserve">Ανώριμο:
</t>
    </r>
    <r>
      <rPr>
        <sz val="8"/>
        <color indexed="8"/>
        <rFont val="Arial"/>
        <family val="2"/>
        <charset val="161"/>
      </rPr>
      <t xml:space="preserve">Ύπαρξη απαραίτητων ανα είδος πράξης υποστηρικτικών ή αναγνωριστικών μελετών. </t>
    </r>
    <r>
      <rPr>
        <b/>
        <sz val="8"/>
        <color indexed="8"/>
        <rFont val="Arial"/>
        <family val="2"/>
        <charset val="161"/>
      </rPr>
      <t xml:space="preserve">
</t>
    </r>
  </si>
  <si>
    <r>
      <rPr>
        <b/>
        <sz val="8"/>
        <color indexed="8"/>
        <rFont val="Arial"/>
        <family val="2"/>
        <charset val="161"/>
      </rPr>
      <t xml:space="preserve">Μέση Ωριμότητα: </t>
    </r>
    <r>
      <rPr>
        <sz val="8"/>
        <color indexed="8"/>
        <rFont val="Arial"/>
        <family val="2"/>
        <charset val="161"/>
      </rPr>
      <t xml:space="preserve">
Εγκεκριμένο σύνολο απατούμενων ανα είδος πράξης μελετών εφαρμογή ή οριστικών μελετών, όπως αναφέρονται στο </t>
    </r>
    <r>
      <rPr>
        <b/>
        <sz val="8"/>
        <color indexed="8"/>
        <rFont val="Arial"/>
        <family val="2"/>
        <charset val="161"/>
      </rPr>
      <t>ΠΑΡΑΡΤΗΜΑ ΤΟΥ ΠΡΟΤΥΠΟΥ ΥΠΟΒΟΛΗΣ.</t>
    </r>
  </si>
  <si>
    <r>
      <rPr>
        <b/>
        <sz val="8"/>
        <color indexed="8"/>
        <rFont val="Arial"/>
        <family val="2"/>
        <charset val="161"/>
      </rPr>
      <t>Υψηλός βαθμός προόδου:</t>
    </r>
    <r>
      <rPr>
        <sz val="8"/>
        <color indexed="8"/>
        <rFont val="Arial"/>
        <family val="2"/>
        <charset val="161"/>
      </rPr>
      <t xml:space="preserve"> Έχουν ληφθεί όλες οι απαιτούμενες εγκρίσεις, ανά είδος πράξης.</t>
    </r>
  </si>
  <si>
    <t>(Πίνακας 3.2) &amp; (Παράρτημα Β)
Για την βαθμολόγηση κάθε Πράξης του ΒΑΑ που προτείνονται για χρηματοδότηση από το ΠΕΠ ΑΜΘ 2014-2020 ελέγχεται η υποβολή των ανάλογων αποφάσεων και εγγράφων τεκμηρίωσης της ωριμότητας (π.χ. εγκρίσεις μελετών)
Για τον υπολογισμό της τιμής του κριτηρίου εφαρμόζεται ο τύπος:
Σύνολο τιμής Τ.(Γ.1) = α1 Χ T.1 + α2 Χ T.2 + ...
όπου, 
α1 = προϋπολογισμός δ.δ. πράξης Π.1 προς προϋπολογισμό συνολικής αιτούμενης δ.δ. του ΒΑΑ από το ΠΕΠ ΑΜΘ 2014-2020 
Τ.1 = τιμή Πράξης 1</t>
  </si>
  <si>
    <t>Δεν διαθέτει εταιρικό σχήμα</t>
  </si>
  <si>
    <t>Κανένα χαρακτηριστικό/ ή δεν έχει εταιρικό σχήμα</t>
  </si>
</sst>
</file>

<file path=xl/styles.xml><?xml version="1.0" encoding="utf-8"?>
<styleSheet xmlns="http://schemas.openxmlformats.org/spreadsheetml/2006/main">
  <numFmts count="2">
    <numFmt numFmtId="164" formatCode="0.0%"/>
    <numFmt numFmtId="165" formatCode="0.000"/>
  </numFmts>
  <fonts count="26">
    <font>
      <sz val="11"/>
      <color theme="1"/>
      <name val="Calibri"/>
      <family val="2"/>
      <charset val="161"/>
      <scheme val="minor"/>
    </font>
    <font>
      <b/>
      <sz val="10"/>
      <name val="Arial"/>
      <family val="2"/>
      <charset val="161"/>
    </font>
    <font>
      <sz val="10"/>
      <name val="Arial"/>
      <family val="2"/>
      <charset val="161"/>
    </font>
    <font>
      <b/>
      <sz val="11"/>
      <name val="Arial"/>
      <family val="2"/>
      <charset val="161"/>
    </font>
    <font>
      <sz val="11"/>
      <name val="Arial"/>
      <family val="2"/>
      <charset val="161"/>
    </font>
    <font>
      <sz val="10"/>
      <color indexed="8"/>
      <name val="Arial"/>
      <family val="2"/>
      <charset val="161"/>
    </font>
    <font>
      <i/>
      <sz val="10"/>
      <color indexed="12"/>
      <name val="Arial"/>
      <family val="2"/>
      <charset val="161"/>
    </font>
    <font>
      <sz val="10"/>
      <color indexed="12"/>
      <name val="Arial"/>
      <family val="2"/>
      <charset val="161"/>
    </font>
    <font>
      <sz val="11"/>
      <color indexed="8"/>
      <name val="Calibri"/>
      <family val="2"/>
      <charset val="161"/>
    </font>
    <font>
      <sz val="10"/>
      <color indexed="8"/>
      <name val="Arial"/>
      <family val="2"/>
      <charset val="161"/>
    </font>
    <font>
      <sz val="9"/>
      <color indexed="8"/>
      <name val="Arial"/>
      <family val="2"/>
      <charset val="161"/>
    </font>
    <font>
      <b/>
      <sz val="10"/>
      <color indexed="8"/>
      <name val="Arial"/>
      <family val="2"/>
      <charset val="161"/>
    </font>
    <font>
      <sz val="8"/>
      <color indexed="8"/>
      <name val="Arial"/>
      <family val="2"/>
      <charset val="161"/>
    </font>
    <font>
      <b/>
      <sz val="8"/>
      <color indexed="8"/>
      <name val="Arial"/>
      <family val="2"/>
      <charset val="161"/>
    </font>
    <font>
      <u/>
      <sz val="10"/>
      <color indexed="8"/>
      <name val="Arial"/>
      <family val="2"/>
      <charset val="161"/>
    </font>
    <font>
      <b/>
      <sz val="11"/>
      <color indexed="8"/>
      <name val="Arial"/>
      <family val="2"/>
      <charset val="161"/>
    </font>
    <font>
      <b/>
      <sz val="10"/>
      <color indexed="9"/>
      <name val="Arial"/>
      <family val="2"/>
      <charset val="161"/>
    </font>
    <font>
      <b/>
      <i/>
      <sz val="10"/>
      <color indexed="10"/>
      <name val="Arial"/>
      <family val="2"/>
      <charset val="161"/>
    </font>
    <font>
      <sz val="10"/>
      <name val="Arial Greek"/>
      <charset val="161"/>
    </font>
    <font>
      <i/>
      <sz val="10"/>
      <color indexed="10"/>
      <name val="Arial"/>
      <family val="2"/>
      <charset val="161"/>
    </font>
    <font>
      <sz val="8"/>
      <name val="Arial"/>
      <family val="2"/>
      <charset val="161"/>
    </font>
    <font>
      <b/>
      <i/>
      <sz val="11"/>
      <color indexed="30"/>
      <name val="Calibri"/>
      <family val="2"/>
      <charset val="161"/>
    </font>
    <font>
      <b/>
      <i/>
      <sz val="10"/>
      <color indexed="30"/>
      <name val="Arial"/>
      <family val="2"/>
      <charset val="161"/>
    </font>
    <font>
      <sz val="9.5"/>
      <color indexed="8"/>
      <name val="Arial"/>
      <family val="2"/>
      <charset val="161"/>
    </font>
    <font>
      <u/>
      <sz val="9.5"/>
      <color indexed="8"/>
      <name val="Arial"/>
      <family val="2"/>
      <charset val="161"/>
    </font>
    <font>
      <sz val="9.5"/>
      <color indexed="8"/>
      <name val="Arial Narrow"/>
      <family val="2"/>
      <charset val="161"/>
    </font>
  </fonts>
  <fills count="10">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indexed="26"/>
        <bgColor indexed="64"/>
      </patternFill>
    </fill>
    <fill>
      <patternFill patternType="solid">
        <fgColor indexed="44"/>
        <bgColor indexed="64"/>
      </patternFill>
    </fill>
    <fill>
      <patternFill patternType="solid">
        <fgColor indexed="62"/>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s>
  <borders count="72">
    <border>
      <left/>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style="double">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8" fillId="0" borderId="0"/>
    <xf numFmtId="9" fontId="8" fillId="0" borderId="0" applyFont="0" applyFill="0" applyBorder="0" applyAlignment="0" applyProtection="0"/>
  </cellStyleXfs>
  <cellXfs count="258">
    <xf numFmtId="0" fontId="0" fillId="0" borderId="0" xfId="0"/>
    <xf numFmtId="0" fontId="2"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6" fillId="0" borderId="11" xfId="0" applyFont="1" applyBorder="1" applyAlignment="1">
      <alignment vertical="center" wrapText="1"/>
    </xf>
    <xf numFmtId="0" fontId="7" fillId="0" borderId="9" xfId="0" applyFont="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vertical="top"/>
    </xf>
    <xf numFmtId="0" fontId="1" fillId="2" borderId="15" xfId="0" applyFont="1" applyFill="1" applyBorder="1" applyAlignment="1">
      <alignment horizontal="center" vertical="top"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0" xfId="0" applyFont="1"/>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1" fontId="9" fillId="0" borderId="0" xfId="0" applyNumberFormat="1" applyFont="1" applyAlignment="1">
      <alignment horizontal="center" vertical="center"/>
    </xf>
    <xf numFmtId="0" fontId="10" fillId="0" borderId="0" xfId="0" applyFont="1" applyAlignment="1">
      <alignment horizontal="left" vertical="center"/>
    </xf>
    <xf numFmtId="0" fontId="1" fillId="2" borderId="19" xfId="0" applyFont="1" applyFill="1" applyBorder="1" applyAlignment="1">
      <alignment horizontal="center" vertical="center" wrapText="1"/>
    </xf>
    <xf numFmtId="0" fontId="9" fillId="0" borderId="16" xfId="0" applyFont="1" applyBorder="1" applyAlignment="1">
      <alignment wrapText="1"/>
    </xf>
    <xf numFmtId="0" fontId="10" fillId="0" borderId="16" xfId="0" applyFont="1" applyBorder="1" applyAlignment="1">
      <alignment horizontal="left" vertical="center" wrapText="1"/>
    </xf>
    <xf numFmtId="164" fontId="9" fillId="0" borderId="16" xfId="2" applyNumberFormat="1" applyFont="1" applyBorder="1" applyAlignment="1">
      <alignment horizontal="center" vertical="center" wrapText="1"/>
    </xf>
    <xf numFmtId="1" fontId="10" fillId="0" borderId="0" xfId="0" applyNumberFormat="1" applyFont="1" applyAlignment="1">
      <alignment horizontal="center" vertical="center"/>
    </xf>
    <xf numFmtId="1" fontId="10" fillId="0" borderId="16" xfId="0" quotePrefix="1"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1" fontId="10" fillId="0" borderId="16" xfId="0" applyNumberFormat="1" applyFont="1" applyBorder="1" applyAlignment="1">
      <alignment vertical="center" wrapText="1"/>
    </xf>
    <xf numFmtId="1" fontId="10" fillId="0" borderId="16" xfId="0" applyNumberFormat="1" applyFont="1" applyBorder="1" applyAlignment="1">
      <alignment horizontal="center" vertical="center"/>
    </xf>
    <xf numFmtId="0" fontId="10" fillId="0" borderId="15" xfId="0" applyFont="1" applyBorder="1" applyAlignment="1">
      <alignment horizontal="left" vertical="center" wrapText="1"/>
    </xf>
    <xf numFmtId="1" fontId="10" fillId="0" borderId="15" xfId="0" applyNumberFormat="1" applyFont="1" applyBorder="1" applyAlignment="1">
      <alignment horizontal="center" vertical="center"/>
    </xf>
    <xf numFmtId="0" fontId="1" fillId="0" borderId="8"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9" fillId="0" borderId="0" xfId="0" applyFont="1" applyAlignment="1">
      <alignment horizontal="left" vertical="center"/>
    </xf>
    <xf numFmtId="0" fontId="9"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5" fillId="0" borderId="0" xfId="0" applyFont="1"/>
    <xf numFmtId="0" fontId="15" fillId="0" borderId="16" xfId="0" applyFont="1" applyBorder="1" applyAlignment="1">
      <alignment horizontal="center" vertical="center" wrapText="1"/>
    </xf>
    <xf numFmtId="165" fontId="11" fillId="4" borderId="23" xfId="0" applyNumberFormat="1" applyFont="1" applyFill="1" applyBorder="1" applyAlignment="1">
      <alignment horizontal="center"/>
    </xf>
    <xf numFmtId="0" fontId="0" fillId="0" borderId="0" xfId="0" applyAlignment="1">
      <alignmen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xf>
    <xf numFmtId="0" fontId="1" fillId="0" borderId="30" xfId="0" applyFont="1" applyFill="1" applyBorder="1" applyAlignment="1">
      <alignment vertical="center"/>
    </xf>
    <xf numFmtId="0" fontId="1" fillId="0" borderId="31" xfId="0" applyFont="1" applyFill="1" applyBorder="1" applyAlignment="1">
      <alignment vertical="center"/>
    </xf>
    <xf numFmtId="0" fontId="1" fillId="0" borderId="32" xfId="0" applyFont="1" applyFill="1" applyBorder="1" applyAlignment="1">
      <alignment vertical="center"/>
    </xf>
    <xf numFmtId="0" fontId="11" fillId="0" borderId="33" xfId="0" applyFont="1" applyBorder="1" applyAlignment="1">
      <alignment horizontal="center" vertical="center"/>
    </xf>
    <xf numFmtId="165" fontId="9" fillId="0" borderId="34" xfId="0" applyNumberFormat="1" applyFont="1" applyBorder="1" applyAlignment="1">
      <alignment horizontal="center" vertical="center"/>
    </xf>
    <xf numFmtId="165" fontId="9" fillId="0" borderId="16" xfId="0" applyNumberFormat="1" applyFont="1" applyBorder="1" applyAlignment="1">
      <alignment horizontal="center" vertical="center"/>
    </xf>
    <xf numFmtId="165" fontId="9" fillId="0" borderId="35" xfId="0" applyNumberFormat="1" applyFont="1" applyBorder="1" applyAlignment="1">
      <alignment horizontal="center" vertical="center"/>
    </xf>
    <xf numFmtId="0" fontId="9" fillId="5" borderId="33" xfId="0" applyFont="1" applyFill="1" applyBorder="1" applyAlignment="1">
      <alignment horizontal="center" vertical="center"/>
    </xf>
    <xf numFmtId="165" fontId="11" fillId="4" borderId="36" xfId="0" applyNumberFormat="1" applyFont="1" applyFill="1" applyBorder="1" applyAlignment="1">
      <alignment horizontal="center" vertical="center"/>
    </xf>
    <xf numFmtId="0" fontId="16" fillId="6" borderId="37"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4" xfId="0" applyFont="1" applyBorder="1" applyAlignment="1">
      <alignment horizontal="left" vertical="center" wrapText="1"/>
    </xf>
    <xf numFmtId="0" fontId="2" fillId="0" borderId="5" xfId="0" applyNumberFormat="1" applyFont="1" applyBorder="1" applyAlignment="1">
      <alignment horizontal="left" vertical="center" wrapText="1"/>
    </xf>
    <xf numFmtId="0" fontId="5" fillId="0" borderId="1" xfId="0"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38" xfId="0" applyFont="1" applyBorder="1" applyAlignment="1">
      <alignment horizontal="center" vertical="center" wrapText="1"/>
    </xf>
    <xf numFmtId="0" fontId="2" fillId="0" borderId="17" xfId="0" applyFont="1" applyBorder="1" applyAlignment="1">
      <alignment horizontal="left" vertical="center" wrapText="1"/>
    </xf>
    <xf numFmtId="0" fontId="2" fillId="0" borderId="39" xfId="0" applyNumberFormat="1" applyFont="1" applyBorder="1" applyAlignment="1">
      <alignment horizontal="left" vertical="center" wrapText="1"/>
    </xf>
    <xf numFmtId="0" fontId="1" fillId="0" borderId="40" xfId="0" applyFont="1" applyBorder="1" applyAlignment="1">
      <alignment horizontal="center"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1" xfId="0" applyNumberFormat="1" applyFont="1" applyFill="1" applyBorder="1" applyAlignment="1">
      <alignment horizontal="left" vertical="center" wrapText="1"/>
    </xf>
    <xf numFmtId="0" fontId="9" fillId="0" borderId="0" xfId="0" applyFont="1" applyAlignment="1">
      <alignment vertical="center"/>
    </xf>
    <xf numFmtId="0" fontId="9" fillId="0" borderId="41" xfId="0" applyFont="1" applyBorder="1" applyAlignment="1">
      <alignment horizontal="center" vertical="center"/>
    </xf>
    <xf numFmtId="0" fontId="9" fillId="0" borderId="0" xfId="0" applyFont="1" applyAlignment="1">
      <alignment horizontal="left" vertical="center" wrapText="1"/>
    </xf>
    <xf numFmtId="0" fontId="0" fillId="7" borderId="0" xfId="0" applyFill="1"/>
    <xf numFmtId="0" fontId="0" fillId="7" borderId="0" xfId="0" applyFill="1" applyAlignment="1">
      <alignment vertical="top"/>
    </xf>
    <xf numFmtId="0" fontId="0" fillId="7" borderId="0" xfId="0" applyFill="1" applyAlignment="1">
      <alignment vertical="center"/>
    </xf>
    <xf numFmtId="0" fontId="0" fillId="7" borderId="0" xfId="0" applyFill="1" applyAlignment="1">
      <alignment horizontal="center"/>
    </xf>
    <xf numFmtId="0" fontId="0" fillId="7" borderId="0" xfId="0" applyFill="1" applyProtection="1">
      <protection hidden="1"/>
    </xf>
    <xf numFmtId="0" fontId="9" fillId="7" borderId="0" xfId="0" applyFont="1" applyFill="1"/>
    <xf numFmtId="0" fontId="9" fillId="3" borderId="0" xfId="0" applyFont="1" applyFill="1" applyAlignment="1">
      <alignment horizontal="left" vertical="center" wrapText="1"/>
    </xf>
    <xf numFmtId="0" fontId="9" fillId="0" borderId="42" xfId="0" applyFont="1" applyFill="1" applyBorder="1" applyAlignment="1">
      <alignment vertical="center"/>
    </xf>
    <xf numFmtId="0" fontId="9" fillId="0" borderId="43" xfId="0" applyFont="1" applyFill="1" applyBorder="1" applyAlignment="1">
      <alignment vertical="center"/>
    </xf>
    <xf numFmtId="0" fontId="9" fillId="0" borderId="44" xfId="0" applyFont="1" applyFill="1" applyBorder="1" applyAlignment="1">
      <alignment vertical="center"/>
    </xf>
    <xf numFmtId="0" fontId="9" fillId="0" borderId="38" xfId="0" applyFont="1" applyFill="1" applyBorder="1" applyAlignment="1">
      <alignment vertical="center"/>
    </xf>
    <xf numFmtId="0" fontId="9" fillId="0" borderId="45" xfId="0" applyFont="1" applyFill="1" applyBorder="1" applyAlignment="1">
      <alignment vertical="center"/>
    </xf>
    <xf numFmtId="0" fontId="11" fillId="0" borderId="46" xfId="0" applyFont="1" applyFill="1" applyBorder="1" applyAlignment="1">
      <alignment horizontal="center" vertical="center"/>
    </xf>
    <xf numFmtId="0" fontId="11" fillId="5" borderId="47" xfId="0" applyFont="1" applyFill="1" applyBorder="1" applyAlignment="1">
      <alignment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33" xfId="0" applyFont="1" applyFill="1" applyBorder="1" applyAlignment="1">
      <alignment horizontal="center" vertical="center" wrapText="1"/>
    </xf>
    <xf numFmtId="0" fontId="0" fillId="0" borderId="0" xfId="0" applyAlignment="1">
      <alignment horizontal="center" vertical="center"/>
    </xf>
    <xf numFmtId="9" fontId="9" fillId="0" borderId="43" xfId="0" applyNumberFormat="1" applyFont="1" applyFill="1" applyBorder="1" applyAlignment="1">
      <alignment horizontal="center" vertical="center"/>
    </xf>
    <xf numFmtId="9" fontId="9" fillId="0" borderId="38" xfId="0" applyNumberFormat="1" applyFont="1" applyFill="1" applyBorder="1" applyAlignment="1">
      <alignment horizontal="center" vertical="center"/>
    </xf>
    <xf numFmtId="9" fontId="9" fillId="0" borderId="35" xfId="0" applyNumberFormat="1" applyFont="1" applyFill="1" applyBorder="1" applyAlignment="1">
      <alignment horizontal="center" vertical="center"/>
    </xf>
    <xf numFmtId="0" fontId="11" fillId="4" borderId="48" xfId="0" applyFont="1" applyFill="1" applyBorder="1" applyAlignment="1">
      <alignment horizontal="center" vertical="center" wrapText="1"/>
    </xf>
    <xf numFmtId="0" fontId="9" fillId="0" borderId="49" xfId="0" applyFont="1" applyFill="1" applyBorder="1" applyAlignment="1">
      <alignment vertical="center"/>
    </xf>
    <xf numFmtId="0" fontId="10" fillId="7" borderId="0" xfId="0" applyFont="1" applyFill="1" applyAlignment="1">
      <alignment horizontal="left" vertical="center"/>
    </xf>
    <xf numFmtId="1" fontId="10" fillId="7" borderId="0" xfId="0" applyNumberFormat="1" applyFont="1" applyFill="1" applyAlignment="1">
      <alignment horizontal="center" vertical="center"/>
    </xf>
    <xf numFmtId="1" fontId="9" fillId="7" borderId="0" xfId="0" applyNumberFormat="1" applyFont="1" applyFill="1" applyAlignment="1">
      <alignment horizontal="center" vertical="center"/>
    </xf>
    <xf numFmtId="0" fontId="15" fillId="7" borderId="0" xfId="0" applyFont="1" applyFill="1"/>
    <xf numFmtId="0" fontId="9" fillId="7" borderId="0" xfId="0" applyFont="1" applyFill="1" applyAlignment="1">
      <alignment wrapText="1"/>
    </xf>
    <xf numFmtId="0" fontId="9" fillId="7" borderId="0" xfId="0" applyFont="1" applyFill="1" applyAlignment="1">
      <alignment horizontal="left" vertical="center"/>
    </xf>
    <xf numFmtId="0" fontId="0" fillId="7" borderId="0" xfId="0" applyFill="1" applyAlignment="1">
      <alignment horizontal="center" vertical="center"/>
    </xf>
    <xf numFmtId="0" fontId="9" fillId="7" borderId="0" xfId="0" applyFont="1" applyFill="1" applyAlignment="1">
      <alignment vertical="center"/>
    </xf>
    <xf numFmtId="0" fontId="21" fillId="7" borderId="0" xfId="0" applyFont="1" applyFill="1"/>
    <xf numFmtId="0" fontId="22" fillId="7" borderId="0" xfId="0" applyFont="1" applyFill="1" applyAlignment="1">
      <alignment horizontal="left" vertical="top" wrapText="1"/>
    </xf>
    <xf numFmtId="0" fontId="21" fillId="7" borderId="0" xfId="0" applyFont="1" applyFill="1" applyAlignment="1">
      <alignment wrapText="1"/>
    </xf>
    <xf numFmtId="9" fontId="9" fillId="7" borderId="0" xfId="0" applyNumberFormat="1" applyFont="1" applyFill="1" applyAlignment="1">
      <alignment horizontal="left"/>
    </xf>
    <xf numFmtId="0" fontId="2" fillId="0" borderId="50" xfId="0" applyNumberFormat="1" applyFont="1" applyFill="1" applyBorder="1" applyAlignment="1">
      <alignment horizontal="left" vertical="center" wrapText="1"/>
    </xf>
    <xf numFmtId="0" fontId="2" fillId="0" borderId="16"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3" fillId="0" borderId="16" xfId="0" applyFont="1" applyFill="1" applyBorder="1" applyAlignment="1">
      <alignment horizontal="left" vertical="center" wrapText="1"/>
    </xf>
    <xf numFmtId="1" fontId="10" fillId="0" borderId="16" xfId="0" quotePrefix="1"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16" xfId="0" applyFont="1" applyBorder="1" applyAlignment="1">
      <alignment horizontal="center" vertical="center" wrapText="1"/>
    </xf>
    <xf numFmtId="0" fontId="2" fillId="0" borderId="51" xfId="0" applyFont="1" applyBorder="1" applyAlignment="1">
      <alignment horizontal="left" vertical="center" wrapText="1"/>
    </xf>
    <xf numFmtId="0" fontId="9" fillId="0" borderId="16" xfId="0" applyFont="1" applyBorder="1" applyAlignment="1">
      <alignment horizontal="center" vertical="center" wrapText="1"/>
    </xf>
    <xf numFmtId="0" fontId="23" fillId="3" borderId="0" xfId="0" applyFont="1" applyFill="1" applyAlignment="1">
      <alignment horizontal="left" vertical="center" wrapText="1"/>
    </xf>
    <xf numFmtId="0" fontId="1" fillId="2" borderId="14" xfId="0" applyFont="1" applyFill="1" applyBorder="1" applyAlignment="1">
      <alignment horizontal="center" vertical="center" wrapText="1"/>
    </xf>
    <xf numFmtId="165" fontId="11" fillId="4" borderId="52" xfId="0" applyNumberFormat="1" applyFont="1" applyFill="1" applyBorder="1" applyAlignment="1">
      <alignment horizontal="center" vertical="center"/>
    </xf>
    <xf numFmtId="0" fontId="11" fillId="4" borderId="2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41" xfId="0" applyFont="1" applyFill="1" applyBorder="1" applyAlignment="1">
      <alignment horizontal="center" vertical="center"/>
    </xf>
    <xf numFmtId="0" fontId="2" fillId="0" borderId="15" xfId="0" applyFont="1" applyBorder="1" applyAlignment="1">
      <alignment horizontal="left" vertical="center" wrapText="1"/>
    </xf>
    <xf numFmtId="0" fontId="2" fillId="0" borderId="34" xfId="0" applyFont="1" applyBorder="1" applyAlignment="1">
      <alignment horizontal="left" vertical="center" wrapText="1"/>
    </xf>
    <xf numFmtId="0" fontId="9" fillId="0" borderId="16" xfId="0" applyFont="1" applyBorder="1" applyAlignment="1">
      <alignment horizontal="left" vertical="center" wrapText="1"/>
    </xf>
    <xf numFmtId="0" fontId="15" fillId="4" borderId="36" xfId="0" applyFont="1" applyFill="1" applyBorder="1" applyAlignment="1">
      <alignment horizontal="center" vertical="center"/>
    </xf>
    <xf numFmtId="0" fontId="25" fillId="3" borderId="0" xfId="0" applyFont="1" applyFill="1" applyAlignment="1">
      <alignment horizontal="left" vertical="center" wrapText="1"/>
    </xf>
    <xf numFmtId="0" fontId="25" fillId="3" borderId="53" xfId="0" applyFont="1" applyFill="1" applyBorder="1" applyAlignment="1">
      <alignment vertical="center" wrapText="1"/>
    </xf>
    <xf numFmtId="0" fontId="1" fillId="3" borderId="62" xfId="0" applyFont="1" applyFill="1" applyBorder="1" applyAlignment="1">
      <alignment horizontal="center" vertical="center" wrapText="1"/>
    </xf>
    <xf numFmtId="0" fontId="2" fillId="3" borderId="12" xfId="0" applyFont="1" applyFill="1" applyBorder="1" applyAlignment="1">
      <alignment horizontal="center" wrapText="1"/>
    </xf>
    <xf numFmtId="0" fontId="1" fillId="0" borderId="16" xfId="0" applyFont="1" applyBorder="1" applyAlignment="1">
      <alignment horizontal="center" vertical="center" wrapText="1"/>
    </xf>
    <xf numFmtId="0" fontId="2" fillId="0" borderId="16" xfId="0" applyFont="1" applyBorder="1" applyAlignment="1">
      <alignment horizontal="left" vertical="center" wrapText="1"/>
    </xf>
    <xf numFmtId="0" fontId="1" fillId="0" borderId="15" xfId="0" applyFont="1" applyBorder="1" applyAlignment="1">
      <alignment horizontal="center" vertical="center" wrapText="1"/>
    </xf>
    <xf numFmtId="0" fontId="1" fillId="0" borderId="34" xfId="0" applyFont="1" applyBorder="1" applyAlignment="1">
      <alignment horizontal="center" vertical="center" wrapText="1"/>
    </xf>
    <xf numFmtId="0" fontId="2" fillId="0" borderId="15" xfId="0" applyFont="1" applyBorder="1" applyAlignment="1">
      <alignment horizontal="left" vertical="center" wrapText="1"/>
    </xf>
    <xf numFmtId="0" fontId="2" fillId="0" borderId="34"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29" xfId="0" applyFont="1" applyFill="1" applyBorder="1" applyAlignment="1">
      <alignment horizontal="left" vertical="center"/>
    </xf>
    <xf numFmtId="0" fontId="0" fillId="0" borderId="25" xfId="0" applyBorder="1" applyAlignment="1"/>
    <xf numFmtId="0" fontId="0" fillId="0" borderId="26" xfId="0" applyBorder="1" applyAlignment="1"/>
    <xf numFmtId="0" fontId="25" fillId="3" borderId="53" xfId="0" applyFont="1" applyFill="1" applyBorder="1" applyAlignment="1">
      <alignment horizontal="left" vertical="center" wrapText="1"/>
    </xf>
    <xf numFmtId="0" fontId="3"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 fillId="0" borderId="31" xfId="0" applyFont="1" applyFill="1" applyBorder="1" applyAlignment="1">
      <alignment horizontal="left" vertical="center"/>
    </xf>
    <xf numFmtId="0" fontId="1" fillId="0" borderId="22" xfId="0" applyFont="1" applyFill="1" applyBorder="1" applyAlignment="1">
      <alignment horizontal="left" vertical="center"/>
    </xf>
    <xf numFmtId="0" fontId="1" fillId="0" borderId="30" xfId="0" applyFont="1" applyFill="1" applyBorder="1" applyAlignment="1">
      <alignment horizontal="left" vertical="center"/>
    </xf>
    <xf numFmtId="0" fontId="1"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8" xfId="0" applyFont="1" applyFill="1" applyBorder="1" applyAlignment="1">
      <alignment horizontal="left" vertical="center"/>
    </xf>
    <xf numFmtId="0" fontId="3" fillId="0" borderId="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7" xfId="0" applyFont="1" applyFill="1" applyBorder="1" applyAlignment="1">
      <alignment horizontal="left" vertical="center"/>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9" fontId="9" fillId="0" borderId="16" xfId="2" applyNumberFormat="1" applyFont="1" applyBorder="1" applyAlignment="1">
      <alignment horizontal="center" vertical="center" wrapText="1"/>
    </xf>
    <xf numFmtId="9" fontId="9" fillId="0" borderId="15" xfId="2" applyNumberFormat="1" applyFont="1" applyBorder="1" applyAlignment="1">
      <alignment horizontal="center" vertical="center" wrapText="1"/>
    </xf>
    <xf numFmtId="0" fontId="9" fillId="0" borderId="16" xfId="0" applyFont="1" applyBorder="1" applyAlignment="1">
      <alignment horizontal="left" vertical="center" wrapText="1"/>
    </xf>
    <xf numFmtId="0" fontId="9" fillId="0" borderId="15" xfId="0" applyFont="1" applyBorder="1" applyAlignment="1">
      <alignment horizontal="left" vertical="center" wrapText="1"/>
    </xf>
    <xf numFmtId="0" fontId="23" fillId="3" borderId="37" xfId="0" applyFont="1" applyFill="1" applyBorder="1" applyAlignment="1">
      <alignment horizontal="left" vertical="center" wrapText="1"/>
    </xf>
    <xf numFmtId="0" fontId="23" fillId="3" borderId="37" xfId="0" applyFont="1" applyFill="1" applyBorder="1" applyAlignment="1">
      <alignment horizontal="left" vertical="center"/>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9" fillId="0" borderId="16" xfId="0" applyFont="1" applyBorder="1" applyAlignment="1">
      <alignment horizontal="left" wrapText="1"/>
    </xf>
    <xf numFmtId="0" fontId="9" fillId="0" borderId="16" xfId="0" applyFont="1" applyFill="1" applyBorder="1" applyAlignment="1">
      <alignment horizontal="left" vertical="center" wrapText="1"/>
    </xf>
    <xf numFmtId="0" fontId="15" fillId="0" borderId="16" xfId="0" applyFont="1" applyBorder="1" applyAlignment="1">
      <alignment horizontal="center" vertical="center" wrapText="1"/>
    </xf>
    <xf numFmtId="0" fontId="11" fillId="4" borderId="66" xfId="0" applyFont="1" applyFill="1" applyBorder="1" applyAlignment="1">
      <alignment horizontal="right" vertical="center"/>
    </xf>
    <xf numFmtId="0" fontId="11" fillId="4" borderId="48" xfId="0" applyFont="1" applyFill="1" applyBorder="1" applyAlignment="1">
      <alignment horizontal="right" vertical="center"/>
    </xf>
    <xf numFmtId="0" fontId="1" fillId="4" borderId="67" xfId="0" applyFont="1" applyFill="1" applyBorder="1" applyAlignment="1">
      <alignment horizontal="left" vertical="center" wrapText="1"/>
    </xf>
    <xf numFmtId="0" fontId="1" fillId="4" borderId="47" xfId="0" applyFont="1" applyFill="1" applyBorder="1" applyAlignment="1">
      <alignment horizontal="left" vertical="center" wrapText="1"/>
    </xf>
    <xf numFmtId="0" fontId="1" fillId="4" borderId="68" xfId="0" applyFont="1" applyFill="1" applyBorder="1" applyAlignment="1">
      <alignment horizontal="left" vertical="center" wrapText="1"/>
    </xf>
    <xf numFmtId="0" fontId="9" fillId="0" borderId="15" xfId="0" applyFont="1" applyBorder="1" applyAlignment="1">
      <alignment horizontal="center"/>
    </xf>
    <xf numFmtId="0" fontId="9" fillId="0" borderId="16" xfId="0" applyFont="1" applyBorder="1" applyAlignment="1">
      <alignment horizontal="center" wrapText="1"/>
    </xf>
    <xf numFmtId="0" fontId="1" fillId="0" borderId="65" xfId="0" applyFont="1" applyFill="1" applyBorder="1" applyAlignment="1">
      <alignment horizontal="left" vertical="center"/>
    </xf>
    <xf numFmtId="9" fontId="9" fillId="0" borderId="16" xfId="2" quotePrefix="1" applyFont="1" applyBorder="1" applyAlignment="1">
      <alignment horizontal="center" vertical="center" wrapText="1"/>
    </xf>
    <xf numFmtId="0" fontId="1" fillId="0" borderId="56" xfId="0" applyFont="1" applyFill="1" applyBorder="1" applyAlignment="1">
      <alignment horizontal="left" vertical="center"/>
    </xf>
    <xf numFmtId="0" fontId="1" fillId="8" borderId="46" xfId="0" applyFont="1" applyFill="1" applyBorder="1" applyAlignment="1">
      <alignment horizontal="center" vertical="center" wrapText="1"/>
    </xf>
    <xf numFmtId="0" fontId="1" fillId="8" borderId="47" xfId="0" applyFont="1" applyFill="1" applyBorder="1" applyAlignment="1">
      <alignment horizontal="center" vertical="center" wrapText="1"/>
    </xf>
    <xf numFmtId="0" fontId="1" fillId="8" borderId="3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64" xfId="0" applyFont="1" applyFill="1" applyBorder="1" applyAlignment="1">
      <alignment horizontal="left" vertical="center"/>
    </xf>
    <xf numFmtId="9" fontId="9" fillId="0" borderId="16" xfId="2" applyFont="1" applyBorder="1" applyAlignment="1">
      <alignment horizontal="center" vertical="center" wrapText="1"/>
    </xf>
    <xf numFmtId="0" fontId="1" fillId="8" borderId="67" xfId="0" applyFont="1" applyFill="1" applyBorder="1" applyAlignment="1">
      <alignment horizontal="center" vertical="center" wrapText="1"/>
    </xf>
    <xf numFmtId="0" fontId="11" fillId="4" borderId="69" xfId="0" applyFont="1" applyFill="1" applyBorder="1" applyAlignment="1">
      <alignment horizontal="right"/>
    </xf>
    <xf numFmtId="0" fontId="11" fillId="4" borderId="47" xfId="0" applyFont="1" applyFill="1" applyBorder="1" applyAlignment="1">
      <alignment horizontal="right"/>
    </xf>
    <xf numFmtId="0" fontId="11" fillId="4" borderId="33" xfId="0" applyFont="1" applyFill="1" applyBorder="1" applyAlignment="1">
      <alignment horizontal="right"/>
    </xf>
    <xf numFmtId="0" fontId="9" fillId="0" borderId="16" xfId="0" applyFont="1" applyFill="1" applyBorder="1" applyAlignment="1">
      <alignment horizontal="center" vertical="center" wrapText="1"/>
    </xf>
    <xf numFmtId="0" fontId="15" fillId="0" borderId="50" xfId="0" applyFont="1" applyBorder="1" applyAlignment="1">
      <alignment horizontal="center" vertical="center"/>
    </xf>
    <xf numFmtId="0" fontId="15" fillId="0" borderId="34" xfId="0" applyFont="1" applyBorder="1" applyAlignment="1">
      <alignment horizontal="center" vertical="center"/>
    </xf>
    <xf numFmtId="0" fontId="9" fillId="0" borderId="15" xfId="0" applyFont="1" applyBorder="1" applyAlignment="1">
      <alignment horizontal="center" wrapText="1"/>
    </xf>
    <xf numFmtId="0" fontId="9" fillId="0" borderId="50" xfId="0" applyFont="1" applyBorder="1" applyAlignment="1">
      <alignment horizontal="center" wrapText="1"/>
    </xf>
    <xf numFmtId="0" fontId="9" fillId="0" borderId="34" xfId="0" applyFont="1" applyBorder="1" applyAlignment="1">
      <alignment horizontal="center" wrapText="1"/>
    </xf>
    <xf numFmtId="0" fontId="9" fillId="3" borderId="37" xfId="0" applyFont="1" applyFill="1" applyBorder="1" applyAlignment="1">
      <alignment horizontal="left" vertical="center" wrapText="1"/>
    </xf>
    <xf numFmtId="0" fontId="11" fillId="0" borderId="1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34"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4" xfId="0" applyFont="1" applyFill="1" applyBorder="1" applyAlignment="1">
      <alignment horizontal="center" vertical="center" wrapText="1"/>
    </xf>
    <xf numFmtId="164" fontId="9" fillId="0" borderId="15" xfId="2" applyNumberFormat="1" applyFont="1" applyBorder="1" applyAlignment="1">
      <alignment horizontal="center" vertical="center" wrapText="1"/>
    </xf>
    <xf numFmtId="164" fontId="9" fillId="0" borderId="50" xfId="2" applyNumberFormat="1" applyFont="1" applyBorder="1" applyAlignment="1">
      <alignment horizontal="center" vertical="center" wrapText="1"/>
    </xf>
    <xf numFmtId="164" fontId="9" fillId="0" borderId="34" xfId="2" applyNumberFormat="1" applyFont="1" applyBorder="1" applyAlignment="1">
      <alignment horizontal="center" vertical="center" wrapText="1"/>
    </xf>
    <xf numFmtId="0" fontId="9" fillId="0" borderId="15" xfId="0" applyFont="1" applyBorder="1" applyAlignment="1">
      <alignment vertical="center" wrapText="1"/>
    </xf>
    <xf numFmtId="0" fontId="9" fillId="0" borderId="50" xfId="0" applyFont="1" applyBorder="1" applyAlignment="1">
      <alignment vertical="center" wrapText="1"/>
    </xf>
    <xf numFmtId="0" fontId="9" fillId="0" borderId="34" xfId="0" applyFont="1" applyBorder="1" applyAlignment="1">
      <alignment vertical="center" wrapText="1"/>
    </xf>
    <xf numFmtId="0" fontId="11" fillId="4" borderId="40" xfId="0" applyFont="1" applyFill="1" applyBorder="1" applyAlignment="1">
      <alignment horizontal="right" vertical="center"/>
    </xf>
    <xf numFmtId="0" fontId="11" fillId="4" borderId="70" xfId="0" applyFont="1" applyFill="1" applyBorder="1" applyAlignment="1">
      <alignment horizontal="right" vertical="center"/>
    </xf>
    <xf numFmtId="0" fontId="11" fillId="4" borderId="71" xfId="0" applyFont="1" applyFill="1" applyBorder="1" applyAlignment="1">
      <alignment horizontal="right" vertical="center"/>
    </xf>
    <xf numFmtId="0" fontId="9" fillId="0" borderId="16" xfId="0" applyFont="1" applyBorder="1" applyAlignment="1">
      <alignment vertical="center" wrapText="1"/>
    </xf>
    <xf numFmtId="164" fontId="9" fillId="0" borderId="16" xfId="2" quotePrefix="1" applyNumberFormat="1" applyFont="1" applyBorder="1" applyAlignment="1">
      <alignment horizontal="center" vertical="center" wrapText="1"/>
    </xf>
    <xf numFmtId="0" fontId="11" fillId="4" borderId="69" xfId="0" applyFont="1" applyFill="1" applyBorder="1" applyAlignment="1">
      <alignment horizontal="right" vertical="center"/>
    </xf>
    <xf numFmtId="0" fontId="11" fillId="4" borderId="47" xfId="0" applyFont="1" applyFill="1" applyBorder="1" applyAlignment="1">
      <alignment horizontal="right" vertical="center"/>
    </xf>
    <xf numFmtId="0" fontId="11" fillId="4" borderId="33" xfId="0" applyFont="1" applyFill="1" applyBorder="1" applyAlignment="1">
      <alignment horizontal="right" vertical="center"/>
    </xf>
    <xf numFmtId="164" fontId="9" fillId="0" borderId="16" xfId="2" applyNumberFormat="1" applyFont="1" applyBorder="1" applyAlignment="1">
      <alignment horizontal="center" vertical="center" wrapText="1"/>
    </xf>
    <xf numFmtId="0" fontId="1" fillId="9" borderId="34" xfId="1" applyFont="1" applyFill="1" applyBorder="1" applyAlignment="1">
      <alignment horizontal="center" vertical="center" wrapText="1"/>
    </xf>
    <xf numFmtId="0" fontId="1" fillId="9" borderId="16" xfId="1" applyFont="1" applyFill="1" applyBorder="1" applyAlignment="1">
      <alignment horizontal="center" vertical="center" wrapText="1"/>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68" xfId="0" applyFont="1" applyFill="1" applyBorder="1" applyAlignment="1">
      <alignment horizontal="center" vertical="center"/>
    </xf>
    <xf numFmtId="0" fontId="11" fillId="0" borderId="69" xfId="0" applyFont="1" applyFill="1" applyBorder="1" applyAlignment="1">
      <alignment horizontal="left" vertical="center"/>
    </xf>
    <xf numFmtId="0" fontId="11" fillId="0" borderId="47" xfId="0" applyFont="1" applyFill="1" applyBorder="1" applyAlignment="1">
      <alignment horizontal="left" vertical="center"/>
    </xf>
    <xf numFmtId="0" fontId="11" fillId="0" borderId="68" xfId="0" applyFont="1" applyFill="1" applyBorder="1" applyAlignment="1">
      <alignment horizontal="left" vertical="center"/>
    </xf>
    <xf numFmtId="0" fontId="11" fillId="5" borderId="46" xfId="0" applyFont="1" applyFill="1" applyBorder="1" applyAlignment="1">
      <alignment horizontal="left" vertical="center"/>
    </xf>
    <xf numFmtId="0" fontId="11" fillId="5" borderId="47" xfId="0" applyFont="1" applyFill="1" applyBorder="1" applyAlignment="1">
      <alignment horizontal="left" vertical="center"/>
    </xf>
    <xf numFmtId="0" fontId="11" fillId="5" borderId="68" xfId="0" applyFont="1" applyFill="1" applyBorder="1" applyAlignment="1">
      <alignment horizontal="left" vertical="center"/>
    </xf>
  </cellXfs>
  <cellStyles count="3">
    <cellStyle name="Normal" xfId="0" builtinId="0"/>
    <cellStyle name="Percent" xfId="2" builtinId="5"/>
    <cellStyle name="Βασικό_ΦΑΠ"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BK125"/>
  <sheetViews>
    <sheetView topLeftCell="A7" zoomScale="90" zoomScaleNormal="90" workbookViewId="0">
      <selection activeCell="I15" sqref="I15"/>
    </sheetView>
  </sheetViews>
  <sheetFormatPr defaultRowHeight="15"/>
  <cols>
    <col min="1" max="1" width="5" customWidth="1"/>
    <col min="2" max="2" width="21.28515625" style="16" customWidth="1"/>
    <col min="3" max="3" width="4.7109375" customWidth="1"/>
    <col min="4" max="4" width="24.42578125" style="48" customWidth="1"/>
    <col min="5" max="5" width="44" customWidth="1"/>
    <col min="6" max="6" width="10.7109375" customWidth="1"/>
    <col min="7" max="7" width="12.7109375" customWidth="1"/>
    <col min="8" max="8" width="15.5703125" customWidth="1"/>
    <col min="9" max="9" width="38.42578125" style="77" customWidth="1"/>
    <col min="10" max="10" width="38.28515625" style="80" customWidth="1"/>
    <col min="11" max="63" width="8.85546875" style="80" customWidth="1"/>
  </cols>
  <sheetData>
    <row r="1" spans="1:9" ht="15.75" thickTop="1">
      <c r="A1" s="153" t="s">
        <v>172</v>
      </c>
      <c r="B1" s="154"/>
      <c r="C1" s="154"/>
      <c r="D1" s="154"/>
      <c r="E1" s="154"/>
      <c r="F1" s="154"/>
      <c r="G1" s="154"/>
      <c r="H1" s="155"/>
      <c r="I1" s="110"/>
    </row>
    <row r="2" spans="1:9">
      <c r="A2" s="164" t="s">
        <v>2</v>
      </c>
      <c r="B2" s="165"/>
      <c r="C2" s="169"/>
      <c r="D2" s="170"/>
      <c r="E2" s="170"/>
      <c r="F2" s="170"/>
      <c r="G2" s="170"/>
      <c r="H2" s="171"/>
      <c r="I2" s="110"/>
    </row>
    <row r="3" spans="1:9">
      <c r="A3" s="164" t="s">
        <v>56</v>
      </c>
      <c r="B3" s="165"/>
      <c r="C3" s="169"/>
      <c r="D3" s="170"/>
      <c r="E3" s="170"/>
      <c r="F3" s="170"/>
      <c r="G3" s="170"/>
      <c r="H3" s="171"/>
      <c r="I3" s="110"/>
    </row>
    <row r="4" spans="1:9" ht="15.75" thickBot="1">
      <c r="A4" s="162" t="s">
        <v>57</v>
      </c>
      <c r="B4" s="163"/>
      <c r="C4" s="166"/>
      <c r="D4" s="167"/>
      <c r="E4" s="167"/>
      <c r="F4" s="167"/>
      <c r="G4" s="167"/>
      <c r="H4" s="168"/>
      <c r="I4" s="110"/>
    </row>
    <row r="5" spans="1:9" ht="11.25" customHeight="1" thickBot="1">
      <c r="A5" s="80"/>
      <c r="B5" s="81"/>
      <c r="C5" s="80"/>
      <c r="D5" s="82"/>
      <c r="E5" s="80"/>
      <c r="F5" s="80"/>
      <c r="G5" s="80"/>
      <c r="H5" s="80"/>
      <c r="I5" s="110"/>
    </row>
    <row r="6" spans="1:9" ht="15.75" thickTop="1">
      <c r="A6" s="157" t="s">
        <v>15</v>
      </c>
      <c r="B6" s="158"/>
      <c r="C6" s="158"/>
      <c r="D6" s="158"/>
      <c r="E6" s="158"/>
      <c r="F6" s="158"/>
      <c r="G6" s="158"/>
      <c r="H6" s="159"/>
      <c r="I6" s="110"/>
    </row>
    <row r="7" spans="1:9" ht="26.25" thickBot="1">
      <c r="A7" s="2" t="s">
        <v>5</v>
      </c>
      <c r="B7" s="17" t="s">
        <v>6</v>
      </c>
      <c r="C7" s="160" t="s">
        <v>7</v>
      </c>
      <c r="D7" s="161"/>
      <c r="E7" s="120" t="s">
        <v>8</v>
      </c>
      <c r="F7" s="120" t="s">
        <v>9</v>
      </c>
      <c r="G7" s="120" t="s">
        <v>10</v>
      </c>
      <c r="H7" s="3" t="s">
        <v>11</v>
      </c>
      <c r="I7" s="64" t="s">
        <v>128</v>
      </c>
    </row>
    <row r="8" spans="1:9" ht="57" customHeight="1">
      <c r="A8" s="150" t="s">
        <v>163</v>
      </c>
      <c r="B8" s="149" t="s">
        <v>21</v>
      </c>
      <c r="C8" s="15" t="s">
        <v>12</v>
      </c>
      <c r="D8" s="66" t="s">
        <v>4</v>
      </c>
      <c r="E8" s="71" t="s">
        <v>19</v>
      </c>
      <c r="F8" s="19" t="s">
        <v>3</v>
      </c>
      <c r="G8" s="19"/>
      <c r="H8" s="6"/>
      <c r="I8" s="86"/>
    </row>
    <row r="9" spans="1:9" ht="40.5" customHeight="1">
      <c r="A9" s="151"/>
      <c r="B9" s="147"/>
      <c r="C9" s="141" t="s">
        <v>13</v>
      </c>
      <c r="D9" s="143" t="s">
        <v>89</v>
      </c>
      <c r="E9" s="131" t="s">
        <v>90</v>
      </c>
      <c r="F9" s="70" t="s">
        <v>3</v>
      </c>
      <c r="G9" s="18"/>
      <c r="H9" s="9"/>
      <c r="I9" s="124"/>
    </row>
    <row r="10" spans="1:9" ht="38.25" customHeight="1">
      <c r="A10" s="151"/>
      <c r="B10" s="147"/>
      <c r="C10" s="142"/>
      <c r="D10" s="144"/>
      <c r="E10" s="132" t="s">
        <v>176</v>
      </c>
      <c r="F10" s="70" t="s">
        <v>3</v>
      </c>
      <c r="G10" s="18"/>
      <c r="H10" s="9"/>
      <c r="I10" s="135" t="s">
        <v>88</v>
      </c>
    </row>
    <row r="11" spans="1:9" ht="40.5" customHeight="1">
      <c r="A11" s="151"/>
      <c r="B11" s="147"/>
      <c r="C11" s="141" t="s">
        <v>17</v>
      </c>
      <c r="D11" s="143" t="s">
        <v>168</v>
      </c>
      <c r="E11" s="72" t="s">
        <v>177</v>
      </c>
      <c r="F11" s="18" t="s">
        <v>3</v>
      </c>
      <c r="G11" s="18"/>
      <c r="H11" s="12"/>
      <c r="I11" s="136" t="s">
        <v>102</v>
      </c>
    </row>
    <row r="12" spans="1:9" ht="27.75" customHeight="1">
      <c r="A12" s="151"/>
      <c r="B12" s="147"/>
      <c r="C12" s="147"/>
      <c r="D12" s="145"/>
      <c r="E12" s="115" t="s">
        <v>178</v>
      </c>
      <c r="F12" s="18" t="s">
        <v>3</v>
      </c>
      <c r="G12" s="18"/>
      <c r="H12" s="12"/>
      <c r="I12" s="136" t="s">
        <v>162</v>
      </c>
    </row>
    <row r="13" spans="1:9" ht="27" customHeight="1" thickBot="1">
      <c r="A13" s="152"/>
      <c r="B13" s="148"/>
      <c r="C13" s="148"/>
      <c r="D13" s="146"/>
      <c r="E13" s="115" t="s">
        <v>91</v>
      </c>
      <c r="F13" s="18" t="s">
        <v>3</v>
      </c>
      <c r="G13" s="18"/>
      <c r="H13" s="12"/>
      <c r="I13" s="136" t="s">
        <v>162</v>
      </c>
    </row>
    <row r="14" spans="1:9" ht="41.25" customHeight="1">
      <c r="A14" s="150" t="s">
        <v>164</v>
      </c>
      <c r="B14" s="149" t="s">
        <v>16</v>
      </c>
      <c r="C14" s="4" t="s">
        <v>14</v>
      </c>
      <c r="D14" s="75" t="s">
        <v>23</v>
      </c>
      <c r="E14" s="67" t="s">
        <v>179</v>
      </c>
      <c r="F14" s="5" t="s">
        <v>3</v>
      </c>
      <c r="G14" s="5"/>
      <c r="H14" s="6"/>
      <c r="I14" s="135" t="s">
        <v>96</v>
      </c>
    </row>
    <row r="15" spans="1:9" ht="42.75" customHeight="1">
      <c r="A15" s="151"/>
      <c r="B15" s="147"/>
      <c r="C15" s="8" t="s">
        <v>92</v>
      </c>
      <c r="D15" s="68" t="s">
        <v>24</v>
      </c>
      <c r="E15" s="76" t="s">
        <v>18</v>
      </c>
      <c r="F15" s="1" t="s">
        <v>3</v>
      </c>
      <c r="G15" s="1"/>
      <c r="H15" s="9"/>
      <c r="I15" s="135" t="s">
        <v>181</v>
      </c>
    </row>
    <row r="16" spans="1:9" ht="44.25" customHeight="1">
      <c r="A16" s="151"/>
      <c r="B16" s="147"/>
      <c r="C16" s="139" t="s">
        <v>93</v>
      </c>
      <c r="D16" s="140" t="s">
        <v>20</v>
      </c>
      <c r="E16" s="116" t="s">
        <v>170</v>
      </c>
      <c r="F16" s="18" t="s">
        <v>3</v>
      </c>
      <c r="G16" s="18"/>
      <c r="H16" s="12"/>
      <c r="I16" s="156" t="s">
        <v>87</v>
      </c>
    </row>
    <row r="17" spans="1:10" ht="32.25" customHeight="1">
      <c r="A17" s="151"/>
      <c r="B17" s="147"/>
      <c r="C17" s="139"/>
      <c r="D17" s="140"/>
      <c r="E17" s="116" t="s">
        <v>171</v>
      </c>
      <c r="F17" s="65" t="s">
        <v>3</v>
      </c>
      <c r="G17" s="65"/>
      <c r="H17" s="9"/>
      <c r="I17" s="156"/>
    </row>
    <row r="18" spans="1:10" ht="96" customHeight="1">
      <c r="A18" s="151"/>
      <c r="B18" s="147"/>
      <c r="C18" s="121" t="s">
        <v>94</v>
      </c>
      <c r="D18" s="74" t="s">
        <v>25</v>
      </c>
      <c r="E18" s="72" t="s">
        <v>100</v>
      </c>
      <c r="F18" s="1" t="s">
        <v>3</v>
      </c>
      <c r="G18" s="1"/>
      <c r="H18" s="10"/>
      <c r="I18" s="135" t="s">
        <v>130</v>
      </c>
      <c r="J18" s="113"/>
    </row>
    <row r="19" spans="1:10" ht="81.75" customHeight="1" thickBot="1">
      <c r="A19" s="152"/>
      <c r="B19" s="148"/>
      <c r="C19" s="73" t="s">
        <v>95</v>
      </c>
      <c r="D19" s="122" t="s">
        <v>22</v>
      </c>
      <c r="E19" s="69" t="s">
        <v>180</v>
      </c>
      <c r="F19" s="7" t="s">
        <v>3</v>
      </c>
      <c r="G19" s="7"/>
      <c r="H19" s="11"/>
      <c r="I19" s="135" t="s">
        <v>101</v>
      </c>
    </row>
    <row r="20" spans="1:10" ht="33.75" customHeight="1" thickBot="1">
      <c r="A20" s="137" t="s">
        <v>86</v>
      </c>
      <c r="B20" s="138"/>
      <c r="C20" s="138"/>
      <c r="D20" s="138"/>
      <c r="E20" s="13" t="s">
        <v>83</v>
      </c>
      <c r="F20" s="13" t="s">
        <v>3</v>
      </c>
      <c r="G20" s="13"/>
      <c r="H20" s="14"/>
    </row>
    <row r="21" spans="1:10" ht="15.75" thickTop="1">
      <c r="A21" s="80"/>
      <c r="B21" s="81"/>
      <c r="C21" s="80"/>
      <c r="D21" s="82"/>
      <c r="E21" s="80"/>
      <c r="F21" s="80"/>
      <c r="G21" s="80"/>
      <c r="H21" s="80"/>
      <c r="I21" s="110"/>
    </row>
    <row r="22" spans="1:10">
      <c r="A22" s="80"/>
      <c r="B22" s="81"/>
      <c r="C22" s="80"/>
      <c r="D22" s="82"/>
      <c r="E22" s="80"/>
      <c r="F22" s="80"/>
      <c r="G22" s="83"/>
      <c r="H22" s="80"/>
      <c r="I22" s="110"/>
    </row>
    <row r="23" spans="1:10">
      <c r="A23" s="80"/>
      <c r="B23" s="81"/>
      <c r="C23" s="80"/>
      <c r="D23" s="82"/>
      <c r="E23" s="80"/>
      <c r="F23" s="80"/>
      <c r="G23" s="80"/>
      <c r="H23" s="80"/>
      <c r="I23" s="110"/>
    </row>
    <row r="24" spans="1:10">
      <c r="A24" s="80"/>
      <c r="B24" s="81"/>
      <c r="C24" s="80"/>
      <c r="D24" s="82"/>
      <c r="E24" s="80"/>
      <c r="F24" s="80"/>
      <c r="G24" s="80"/>
      <c r="H24" s="80"/>
      <c r="I24" s="110"/>
    </row>
    <row r="25" spans="1:10">
      <c r="A25" s="80"/>
      <c r="B25" s="81"/>
      <c r="C25" s="80"/>
      <c r="D25" s="82"/>
      <c r="E25" s="80"/>
      <c r="F25" s="80"/>
      <c r="G25" s="80"/>
      <c r="H25" s="80"/>
      <c r="I25" s="110"/>
    </row>
    <row r="26" spans="1:10">
      <c r="A26" s="80"/>
      <c r="B26" s="81"/>
      <c r="C26" s="80"/>
      <c r="D26" s="82"/>
      <c r="E26" s="80"/>
      <c r="F26" s="80"/>
      <c r="G26" s="80"/>
      <c r="H26" s="80"/>
      <c r="I26" s="110"/>
    </row>
    <row r="27" spans="1:10">
      <c r="A27" s="80"/>
      <c r="B27" s="81"/>
      <c r="C27" s="80"/>
      <c r="D27" s="82"/>
      <c r="E27" s="80"/>
      <c r="F27" s="80"/>
      <c r="G27" s="80"/>
      <c r="H27" s="80"/>
      <c r="I27" s="110"/>
    </row>
    <row r="28" spans="1:10">
      <c r="A28" s="80"/>
      <c r="B28" s="81"/>
      <c r="C28" s="80"/>
      <c r="D28" s="82"/>
      <c r="E28" s="80"/>
      <c r="F28" s="80"/>
      <c r="G28" s="80"/>
      <c r="H28" s="80"/>
      <c r="I28" s="110"/>
    </row>
    <row r="29" spans="1:10">
      <c r="A29" s="80"/>
      <c r="B29" s="81"/>
      <c r="C29" s="80"/>
      <c r="D29" s="82"/>
      <c r="E29" s="80"/>
      <c r="F29" s="84"/>
      <c r="G29" s="80"/>
      <c r="H29" s="80"/>
      <c r="I29" s="110"/>
    </row>
    <row r="30" spans="1:10" hidden="1">
      <c r="A30" s="80"/>
      <c r="B30" s="81"/>
      <c r="C30" s="80"/>
      <c r="D30" s="82"/>
      <c r="E30" s="80"/>
      <c r="F30" s="84" t="s">
        <v>84</v>
      </c>
      <c r="G30" s="80"/>
      <c r="H30" s="80"/>
      <c r="I30" s="110"/>
    </row>
    <row r="31" spans="1:10" hidden="1">
      <c r="A31" s="80"/>
      <c r="B31" s="81"/>
      <c r="C31" s="80"/>
      <c r="D31" s="82"/>
      <c r="E31" s="80"/>
      <c r="F31" s="84" t="s">
        <v>82</v>
      </c>
      <c r="G31" s="80"/>
      <c r="H31" s="80"/>
      <c r="I31" s="110"/>
    </row>
    <row r="32" spans="1:10">
      <c r="A32" s="80"/>
      <c r="B32" s="81"/>
      <c r="C32" s="80"/>
      <c r="D32" s="82"/>
      <c r="E32" s="80"/>
      <c r="F32" s="80"/>
      <c r="G32" s="80"/>
      <c r="H32" s="80"/>
      <c r="I32" s="110"/>
    </row>
    <row r="33" spans="2:9" s="80" customFormat="1">
      <c r="B33" s="81"/>
      <c r="D33" s="82"/>
      <c r="I33" s="110"/>
    </row>
    <row r="34" spans="2:9" s="80" customFormat="1">
      <c r="B34" s="81"/>
      <c r="D34" s="82"/>
      <c r="I34" s="110"/>
    </row>
    <row r="35" spans="2:9" s="80" customFormat="1">
      <c r="B35" s="81"/>
      <c r="D35" s="82"/>
      <c r="I35" s="110"/>
    </row>
    <row r="36" spans="2:9" s="80" customFormat="1">
      <c r="B36" s="81"/>
      <c r="D36" s="82"/>
      <c r="I36" s="110"/>
    </row>
    <row r="37" spans="2:9" s="80" customFormat="1">
      <c r="B37" s="81"/>
      <c r="D37" s="82"/>
      <c r="I37" s="110"/>
    </row>
    <row r="38" spans="2:9" s="80" customFormat="1">
      <c r="B38" s="81"/>
      <c r="D38" s="82"/>
      <c r="I38" s="110"/>
    </row>
    <row r="39" spans="2:9" s="80" customFormat="1">
      <c r="B39" s="81"/>
      <c r="D39" s="82"/>
      <c r="I39" s="110"/>
    </row>
    <row r="40" spans="2:9" s="80" customFormat="1">
      <c r="B40" s="81"/>
      <c r="D40" s="82"/>
      <c r="I40" s="110"/>
    </row>
    <row r="41" spans="2:9" s="80" customFormat="1">
      <c r="B41" s="81"/>
      <c r="D41" s="82"/>
      <c r="I41" s="110"/>
    </row>
    <row r="42" spans="2:9" s="80" customFormat="1">
      <c r="B42" s="81"/>
      <c r="D42" s="82"/>
      <c r="I42" s="110"/>
    </row>
    <row r="43" spans="2:9" s="80" customFormat="1">
      <c r="B43" s="81"/>
      <c r="D43" s="82"/>
      <c r="I43" s="110"/>
    </row>
    <row r="44" spans="2:9" s="80" customFormat="1">
      <c r="B44" s="81"/>
      <c r="D44" s="82"/>
      <c r="I44" s="110"/>
    </row>
    <row r="45" spans="2:9" s="80" customFormat="1">
      <c r="B45" s="81"/>
      <c r="D45" s="82"/>
      <c r="I45" s="110"/>
    </row>
    <row r="46" spans="2:9" s="80" customFormat="1">
      <c r="B46" s="81"/>
      <c r="D46" s="82"/>
      <c r="I46" s="110"/>
    </row>
    <row r="47" spans="2:9" s="80" customFormat="1">
      <c r="B47" s="81"/>
      <c r="D47" s="82"/>
      <c r="I47" s="110"/>
    </row>
    <row r="48" spans="2:9" s="80" customFormat="1">
      <c r="B48" s="81"/>
      <c r="D48" s="82"/>
      <c r="I48" s="110"/>
    </row>
    <row r="49" spans="2:9" s="80" customFormat="1">
      <c r="B49" s="81"/>
      <c r="D49" s="82"/>
      <c r="I49" s="110"/>
    </row>
    <row r="50" spans="2:9" s="80" customFormat="1">
      <c r="B50" s="81"/>
      <c r="D50" s="82"/>
      <c r="I50" s="110"/>
    </row>
    <row r="51" spans="2:9" s="80" customFormat="1">
      <c r="B51" s="81"/>
      <c r="D51" s="82"/>
      <c r="I51" s="110"/>
    </row>
    <row r="52" spans="2:9" s="80" customFormat="1">
      <c r="B52" s="81"/>
      <c r="D52" s="82"/>
      <c r="I52" s="110"/>
    </row>
    <row r="53" spans="2:9" s="80" customFormat="1">
      <c r="B53" s="81"/>
      <c r="D53" s="82"/>
      <c r="I53" s="110"/>
    </row>
    <row r="54" spans="2:9" s="80" customFormat="1">
      <c r="B54" s="81"/>
      <c r="D54" s="82"/>
      <c r="I54" s="110"/>
    </row>
    <row r="55" spans="2:9" s="80" customFormat="1">
      <c r="B55" s="81"/>
      <c r="D55" s="82"/>
      <c r="I55" s="110"/>
    </row>
    <row r="56" spans="2:9" s="80" customFormat="1">
      <c r="B56" s="81"/>
      <c r="D56" s="82"/>
      <c r="I56" s="110"/>
    </row>
    <row r="57" spans="2:9" s="80" customFormat="1">
      <c r="B57" s="81"/>
      <c r="D57" s="82"/>
      <c r="I57" s="110"/>
    </row>
    <row r="58" spans="2:9" s="80" customFormat="1">
      <c r="B58" s="81"/>
      <c r="D58" s="82"/>
      <c r="I58" s="110"/>
    </row>
    <row r="59" spans="2:9" s="80" customFormat="1">
      <c r="B59" s="81"/>
      <c r="D59" s="82"/>
      <c r="I59" s="110"/>
    </row>
    <row r="60" spans="2:9" s="80" customFormat="1">
      <c r="B60" s="81"/>
      <c r="D60" s="82"/>
      <c r="I60" s="110"/>
    </row>
    <row r="61" spans="2:9" s="80" customFormat="1">
      <c r="B61" s="81"/>
      <c r="D61" s="82"/>
      <c r="I61" s="110"/>
    </row>
    <row r="62" spans="2:9" s="80" customFormat="1">
      <c r="B62" s="81"/>
      <c r="D62" s="82"/>
      <c r="I62" s="110"/>
    </row>
    <row r="63" spans="2:9" s="80" customFormat="1">
      <c r="B63" s="81"/>
      <c r="D63" s="82"/>
      <c r="I63" s="110"/>
    </row>
    <row r="64" spans="2:9" s="80" customFormat="1">
      <c r="B64" s="81"/>
      <c r="D64" s="82"/>
      <c r="I64" s="110"/>
    </row>
    <row r="65" spans="2:9" s="80" customFormat="1">
      <c r="B65" s="81"/>
      <c r="D65" s="82"/>
      <c r="I65" s="110"/>
    </row>
    <row r="66" spans="2:9" s="80" customFormat="1">
      <c r="B66" s="81"/>
      <c r="D66" s="82"/>
      <c r="I66" s="110"/>
    </row>
    <row r="67" spans="2:9" s="80" customFormat="1">
      <c r="B67" s="81"/>
      <c r="D67" s="82"/>
      <c r="I67" s="110"/>
    </row>
    <row r="68" spans="2:9" s="80" customFormat="1">
      <c r="B68" s="81"/>
      <c r="D68" s="82"/>
      <c r="I68" s="110"/>
    </row>
    <row r="69" spans="2:9" s="80" customFormat="1">
      <c r="B69" s="81"/>
      <c r="D69" s="82"/>
      <c r="I69" s="110"/>
    </row>
    <row r="70" spans="2:9" s="80" customFormat="1">
      <c r="B70" s="81"/>
      <c r="D70" s="82"/>
      <c r="I70" s="110"/>
    </row>
    <row r="71" spans="2:9" s="80" customFormat="1">
      <c r="B71" s="81"/>
      <c r="D71" s="82"/>
      <c r="I71" s="110"/>
    </row>
    <row r="72" spans="2:9" s="80" customFormat="1">
      <c r="B72" s="81"/>
      <c r="D72" s="82"/>
      <c r="I72" s="110"/>
    </row>
    <row r="73" spans="2:9" s="80" customFormat="1">
      <c r="B73" s="81"/>
      <c r="D73" s="82"/>
      <c r="I73" s="110"/>
    </row>
    <row r="74" spans="2:9" s="80" customFormat="1">
      <c r="B74" s="81"/>
      <c r="D74" s="82"/>
      <c r="I74" s="110"/>
    </row>
    <row r="75" spans="2:9" s="80" customFormat="1">
      <c r="B75" s="81"/>
      <c r="D75" s="82"/>
      <c r="I75" s="110"/>
    </row>
    <row r="76" spans="2:9" s="80" customFormat="1">
      <c r="B76" s="81"/>
      <c r="D76" s="82"/>
      <c r="I76" s="110"/>
    </row>
    <row r="77" spans="2:9" s="80" customFormat="1">
      <c r="B77" s="81"/>
      <c r="D77" s="82"/>
      <c r="I77" s="110"/>
    </row>
    <row r="78" spans="2:9" s="80" customFormat="1">
      <c r="B78" s="81"/>
      <c r="D78" s="82"/>
      <c r="I78" s="110"/>
    </row>
    <row r="79" spans="2:9" s="80" customFormat="1">
      <c r="B79" s="81"/>
      <c r="D79" s="82"/>
      <c r="I79" s="110"/>
    </row>
    <row r="80" spans="2:9" s="80" customFormat="1">
      <c r="B80" s="81"/>
      <c r="D80" s="82"/>
      <c r="I80" s="110"/>
    </row>
    <row r="81" spans="2:9" s="80" customFormat="1">
      <c r="B81" s="81"/>
      <c r="D81" s="82"/>
      <c r="I81" s="110"/>
    </row>
    <row r="82" spans="2:9" s="80" customFormat="1">
      <c r="B82" s="81"/>
      <c r="D82" s="82"/>
      <c r="I82" s="110"/>
    </row>
    <row r="83" spans="2:9" s="80" customFormat="1">
      <c r="B83" s="81"/>
      <c r="D83" s="82"/>
      <c r="I83" s="110"/>
    </row>
    <row r="84" spans="2:9" s="80" customFormat="1">
      <c r="B84" s="81"/>
      <c r="D84" s="82"/>
      <c r="I84" s="110"/>
    </row>
    <row r="85" spans="2:9" s="80" customFormat="1">
      <c r="B85" s="81"/>
      <c r="D85" s="82"/>
      <c r="I85" s="110"/>
    </row>
    <row r="86" spans="2:9" s="80" customFormat="1">
      <c r="B86" s="81"/>
      <c r="D86" s="82"/>
      <c r="I86" s="110"/>
    </row>
    <row r="87" spans="2:9" s="80" customFormat="1">
      <c r="B87" s="81"/>
      <c r="D87" s="82"/>
      <c r="I87" s="110"/>
    </row>
    <row r="88" spans="2:9" s="80" customFormat="1">
      <c r="B88" s="81"/>
      <c r="D88" s="82"/>
      <c r="I88" s="110"/>
    </row>
    <row r="89" spans="2:9" s="80" customFormat="1">
      <c r="B89" s="81"/>
      <c r="D89" s="82"/>
      <c r="I89" s="110"/>
    </row>
    <row r="90" spans="2:9" s="80" customFormat="1">
      <c r="B90" s="81"/>
      <c r="D90" s="82"/>
      <c r="I90" s="110"/>
    </row>
    <row r="91" spans="2:9" s="80" customFormat="1">
      <c r="B91" s="81"/>
      <c r="D91" s="82"/>
      <c r="I91" s="110"/>
    </row>
    <row r="92" spans="2:9" s="80" customFormat="1">
      <c r="B92" s="81"/>
      <c r="D92" s="82"/>
      <c r="I92" s="110"/>
    </row>
    <row r="93" spans="2:9" s="80" customFormat="1">
      <c r="B93" s="81"/>
      <c r="D93" s="82"/>
      <c r="I93" s="110"/>
    </row>
    <row r="94" spans="2:9" s="80" customFormat="1">
      <c r="B94" s="81"/>
      <c r="D94" s="82"/>
      <c r="I94" s="110"/>
    </row>
    <row r="95" spans="2:9" s="80" customFormat="1">
      <c r="B95" s="81"/>
      <c r="D95" s="82"/>
      <c r="I95" s="110"/>
    </row>
    <row r="96" spans="2:9" s="80" customFormat="1">
      <c r="B96" s="81"/>
      <c r="D96" s="82"/>
      <c r="I96" s="110"/>
    </row>
    <row r="97" spans="2:9" s="80" customFormat="1">
      <c r="B97" s="81"/>
      <c r="D97" s="82"/>
      <c r="I97" s="110"/>
    </row>
    <row r="98" spans="2:9" s="80" customFormat="1">
      <c r="B98" s="81"/>
      <c r="D98" s="82"/>
      <c r="I98" s="110"/>
    </row>
    <row r="99" spans="2:9" s="80" customFormat="1">
      <c r="B99" s="81"/>
      <c r="D99" s="82"/>
      <c r="I99" s="110"/>
    </row>
    <row r="100" spans="2:9" s="80" customFormat="1">
      <c r="B100" s="81"/>
      <c r="D100" s="82"/>
      <c r="I100" s="110"/>
    </row>
    <row r="101" spans="2:9" s="80" customFormat="1">
      <c r="B101" s="81"/>
      <c r="D101" s="82"/>
      <c r="I101" s="110"/>
    </row>
    <row r="102" spans="2:9" s="80" customFormat="1">
      <c r="B102" s="81"/>
      <c r="D102" s="82"/>
      <c r="I102" s="110"/>
    </row>
    <row r="103" spans="2:9" s="80" customFormat="1">
      <c r="B103" s="81"/>
      <c r="D103" s="82"/>
      <c r="I103" s="110"/>
    </row>
    <row r="104" spans="2:9" s="80" customFormat="1">
      <c r="B104" s="81"/>
      <c r="D104" s="82"/>
      <c r="I104" s="110"/>
    </row>
    <row r="105" spans="2:9" s="80" customFormat="1">
      <c r="B105" s="81"/>
      <c r="D105" s="82"/>
      <c r="I105" s="110"/>
    </row>
    <row r="106" spans="2:9" s="80" customFormat="1">
      <c r="B106" s="81"/>
      <c r="D106" s="82"/>
      <c r="I106" s="110"/>
    </row>
    <row r="107" spans="2:9" s="80" customFormat="1">
      <c r="B107" s="81"/>
      <c r="D107" s="82"/>
      <c r="I107" s="110"/>
    </row>
    <row r="108" spans="2:9" s="80" customFormat="1">
      <c r="B108" s="81"/>
      <c r="D108" s="82"/>
      <c r="I108" s="110"/>
    </row>
    <row r="109" spans="2:9" s="80" customFormat="1">
      <c r="B109" s="81"/>
      <c r="D109" s="82"/>
      <c r="I109" s="110"/>
    </row>
    <row r="110" spans="2:9" s="80" customFormat="1">
      <c r="B110" s="81"/>
      <c r="D110" s="82"/>
      <c r="I110" s="110"/>
    </row>
    <row r="111" spans="2:9" s="80" customFormat="1">
      <c r="B111" s="81"/>
      <c r="D111" s="82"/>
      <c r="I111" s="110"/>
    </row>
    <row r="112" spans="2:9" s="80" customFormat="1">
      <c r="B112" s="81"/>
      <c r="D112" s="82"/>
      <c r="I112" s="110"/>
    </row>
    <row r="113" spans="2:9" s="80" customFormat="1">
      <c r="B113" s="81"/>
      <c r="D113" s="82"/>
      <c r="I113" s="110"/>
    </row>
    <row r="114" spans="2:9" s="80" customFormat="1">
      <c r="B114" s="81"/>
      <c r="D114" s="82"/>
      <c r="I114" s="110"/>
    </row>
    <row r="115" spans="2:9" s="80" customFormat="1">
      <c r="B115" s="81"/>
      <c r="D115" s="82"/>
      <c r="I115" s="110"/>
    </row>
    <row r="116" spans="2:9" s="80" customFormat="1">
      <c r="B116" s="81"/>
      <c r="D116" s="82"/>
      <c r="I116" s="110"/>
    </row>
    <row r="117" spans="2:9" s="80" customFormat="1">
      <c r="B117" s="81"/>
      <c r="D117" s="82"/>
      <c r="I117" s="110"/>
    </row>
    <row r="118" spans="2:9" s="80" customFormat="1">
      <c r="B118" s="81"/>
      <c r="D118" s="82"/>
      <c r="I118" s="110"/>
    </row>
    <row r="119" spans="2:9" s="80" customFormat="1">
      <c r="B119" s="81"/>
      <c r="D119" s="82"/>
      <c r="I119" s="110"/>
    </row>
    <row r="120" spans="2:9" s="80" customFormat="1">
      <c r="B120" s="81"/>
      <c r="D120" s="82"/>
      <c r="I120" s="110"/>
    </row>
    <row r="121" spans="2:9" s="80" customFormat="1">
      <c r="B121" s="81"/>
      <c r="D121" s="82"/>
      <c r="I121" s="110"/>
    </row>
    <row r="122" spans="2:9" s="80" customFormat="1">
      <c r="B122" s="81"/>
      <c r="D122" s="82"/>
      <c r="I122" s="110"/>
    </row>
    <row r="123" spans="2:9" s="80" customFormat="1">
      <c r="B123" s="81"/>
      <c r="D123" s="82"/>
      <c r="I123" s="110"/>
    </row>
    <row r="124" spans="2:9" s="80" customFormat="1">
      <c r="B124" s="81"/>
      <c r="D124" s="82"/>
      <c r="I124" s="110"/>
    </row>
    <row r="125" spans="2:9" s="80" customFormat="1">
      <c r="B125" s="81"/>
      <c r="D125" s="82"/>
      <c r="I125" s="110"/>
    </row>
  </sheetData>
  <mergeCells count="21">
    <mergeCell ref="C2:H2"/>
    <mergeCell ref="A1:H1"/>
    <mergeCell ref="I16:I17"/>
    <mergeCell ref="A6:H6"/>
    <mergeCell ref="C7:D7"/>
    <mergeCell ref="A14:A19"/>
    <mergeCell ref="A4:B4"/>
    <mergeCell ref="A3:B3"/>
    <mergeCell ref="A2:B2"/>
    <mergeCell ref="C4:H4"/>
    <mergeCell ref="C3:H3"/>
    <mergeCell ref="A20:D20"/>
    <mergeCell ref="C16:C17"/>
    <mergeCell ref="D16:D17"/>
    <mergeCell ref="C9:C10"/>
    <mergeCell ref="D9:D10"/>
    <mergeCell ref="D11:D13"/>
    <mergeCell ref="C11:C13"/>
    <mergeCell ref="B8:B13"/>
    <mergeCell ref="A8:A13"/>
    <mergeCell ref="B14:B19"/>
  </mergeCells>
  <phoneticPr fontId="0" type="noConversion"/>
  <dataValidations count="2">
    <dataValidation type="list" allowBlank="1" showInputMessage="1" showErrorMessage="1" sqref="G20">
      <formula1>Εκπλήρωση</formula1>
    </dataValidation>
    <dataValidation type="list" allowBlank="1" showInputMessage="1" showErrorMessage="1" sqref="G8:G19">
      <formula1>$F$29:$F$31</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AY169"/>
  <sheetViews>
    <sheetView topLeftCell="AB124" zoomScale="80" zoomScaleNormal="80" zoomScaleSheetLayoutView="80" workbookViewId="0">
      <selection activeCell="AY169" sqref="AY169"/>
    </sheetView>
  </sheetViews>
  <sheetFormatPr defaultColWidth="8.85546875" defaultRowHeight="15"/>
  <cols>
    <col min="1" max="1" width="6.28515625" style="20" customWidth="1"/>
    <col min="2" max="2" width="27.7109375" style="20" customWidth="1"/>
    <col min="3" max="3" width="42.42578125" style="20" customWidth="1"/>
    <col min="4" max="4" width="38.7109375" style="26" customWidth="1"/>
    <col min="5" max="5" width="13" style="31" customWidth="1"/>
    <col min="6" max="6" width="10.85546875" style="25" customWidth="1"/>
    <col min="7" max="7" width="15.42578125" style="45" customWidth="1"/>
    <col min="8" max="8" width="24.28515625" style="20" customWidth="1"/>
    <col min="9" max="9" width="47.28515625" style="20" customWidth="1"/>
    <col min="10" max="10" width="32.7109375" style="85" customWidth="1"/>
    <col min="11" max="51" width="8.85546875" style="85"/>
    <col min="52" max="16384" width="8.85546875" style="20"/>
  </cols>
  <sheetData>
    <row r="1" spans="1:51" ht="15" customHeight="1" thickTop="1">
      <c r="A1" s="153" t="s">
        <v>0</v>
      </c>
      <c r="B1" s="198"/>
      <c r="C1" s="210" t="s">
        <v>1</v>
      </c>
      <c r="D1" s="211"/>
      <c r="E1" s="211"/>
      <c r="F1" s="211"/>
      <c r="G1" s="211"/>
      <c r="H1" s="212"/>
      <c r="I1" s="85"/>
    </row>
    <row r="2" spans="1:51" ht="14.45" customHeight="1">
      <c r="A2" s="164" t="s">
        <v>2</v>
      </c>
      <c r="B2" s="196"/>
      <c r="C2" s="207">
        <f ca="1">'ΣΤΑΔΙΟ Α'!C2:H2</f>
        <v>0</v>
      </c>
      <c r="D2" s="208"/>
      <c r="E2" s="208"/>
      <c r="F2" s="208"/>
      <c r="G2" s="208"/>
      <c r="H2" s="209"/>
      <c r="I2" s="85"/>
    </row>
    <row r="3" spans="1:51" ht="14.45" customHeight="1">
      <c r="A3" s="164" t="s">
        <v>56</v>
      </c>
      <c r="B3" s="196"/>
      <c r="C3" s="207">
        <f ca="1">'ΣΤΑΔΙΟ Α'!C3:H3</f>
        <v>0</v>
      </c>
      <c r="D3" s="208"/>
      <c r="E3" s="208"/>
      <c r="F3" s="208"/>
      <c r="G3" s="208"/>
      <c r="H3" s="209"/>
      <c r="I3" s="85"/>
    </row>
    <row r="4" spans="1:51" ht="15" customHeight="1" thickBot="1">
      <c r="A4" s="162" t="s">
        <v>57</v>
      </c>
      <c r="B4" s="213"/>
      <c r="C4" s="204">
        <f ca="1">'ΣΤΑΔΙΟ Α'!C4:H4</f>
        <v>0</v>
      </c>
      <c r="D4" s="205"/>
      <c r="E4" s="205"/>
      <c r="F4" s="205"/>
      <c r="G4" s="205"/>
      <c r="H4" s="206"/>
      <c r="I4" s="85"/>
    </row>
    <row r="5" spans="1:51" ht="15.75" thickBot="1">
      <c r="A5" s="85"/>
      <c r="B5" s="85"/>
      <c r="C5" s="85"/>
      <c r="D5" s="103"/>
      <c r="E5" s="104"/>
      <c r="F5" s="105"/>
      <c r="G5" s="106"/>
      <c r="H5" s="85"/>
      <c r="I5" s="85"/>
    </row>
    <row r="6" spans="1:51" ht="18" customHeight="1" thickBot="1">
      <c r="A6" s="199" t="s">
        <v>61</v>
      </c>
      <c r="B6" s="200"/>
      <c r="C6" s="200"/>
      <c r="D6" s="200"/>
      <c r="E6" s="200"/>
      <c r="F6" s="200"/>
      <c r="G6" s="200"/>
      <c r="H6" s="201"/>
      <c r="I6" s="85"/>
    </row>
    <row r="7" spans="1:51" ht="13.5" thickBot="1">
      <c r="A7" s="191" t="s">
        <v>48</v>
      </c>
      <c r="B7" s="192"/>
      <c r="C7" s="192"/>
      <c r="D7" s="192"/>
      <c r="E7" s="192"/>
      <c r="F7" s="192"/>
      <c r="G7" s="192"/>
      <c r="H7" s="193"/>
      <c r="I7" s="85"/>
    </row>
    <row r="8" spans="1:51" ht="33.75" customHeight="1">
      <c r="A8" s="21" t="s">
        <v>5</v>
      </c>
      <c r="B8" s="21" t="s">
        <v>26</v>
      </c>
      <c r="C8" s="202" t="s">
        <v>27</v>
      </c>
      <c r="D8" s="203"/>
      <c r="E8" s="27" t="s">
        <v>47</v>
      </c>
      <c r="F8" s="27" t="s">
        <v>41</v>
      </c>
      <c r="G8" s="21" t="s">
        <v>46</v>
      </c>
      <c r="H8" s="22" t="s">
        <v>28</v>
      </c>
      <c r="I8" s="64" t="s">
        <v>128</v>
      </c>
    </row>
    <row r="9" spans="1:51" s="23" customFormat="1" ht="60.6" customHeight="1">
      <c r="A9" s="183" t="s">
        <v>50</v>
      </c>
      <c r="B9" s="172" t="s">
        <v>30</v>
      </c>
      <c r="C9" s="186" t="s">
        <v>182</v>
      </c>
      <c r="D9" s="29" t="s">
        <v>38</v>
      </c>
      <c r="E9" s="32">
        <v>10</v>
      </c>
      <c r="F9" s="197">
        <v>0.05</v>
      </c>
      <c r="G9" s="188"/>
      <c r="H9" s="195"/>
      <c r="I9" s="181" t="s">
        <v>192</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row>
    <row r="10" spans="1:51" s="23" customFormat="1" ht="57.6" customHeight="1">
      <c r="A10" s="183"/>
      <c r="B10" s="172"/>
      <c r="C10" s="186"/>
      <c r="D10" s="29" t="s">
        <v>39</v>
      </c>
      <c r="E10" s="32">
        <v>8</v>
      </c>
      <c r="F10" s="197"/>
      <c r="G10" s="188"/>
      <c r="H10" s="195"/>
      <c r="I10" s="181"/>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row>
    <row r="11" spans="1:51" s="23" customFormat="1" ht="37.15" customHeight="1">
      <c r="A11" s="183"/>
      <c r="B11" s="172"/>
      <c r="C11" s="186"/>
      <c r="D11" s="29" t="s">
        <v>183</v>
      </c>
      <c r="E11" s="32">
        <v>6</v>
      </c>
      <c r="F11" s="197"/>
      <c r="G11" s="188"/>
      <c r="H11" s="195"/>
      <c r="I11" s="181"/>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row>
    <row r="12" spans="1:51" s="23" customFormat="1" ht="31.15" customHeight="1">
      <c r="A12" s="183"/>
      <c r="B12" s="172"/>
      <c r="C12" s="186"/>
      <c r="D12" s="29" t="s">
        <v>29</v>
      </c>
      <c r="E12" s="32">
        <v>1</v>
      </c>
      <c r="F12" s="197"/>
      <c r="G12" s="188"/>
      <c r="H12" s="195"/>
      <c r="I12" s="181"/>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row>
    <row r="13" spans="1:51" s="23" customFormat="1" ht="42" customHeight="1">
      <c r="A13" s="183" t="s">
        <v>51</v>
      </c>
      <c r="B13" s="172" t="s">
        <v>31</v>
      </c>
      <c r="C13" s="179" t="s">
        <v>34</v>
      </c>
      <c r="D13" s="29" t="s">
        <v>33</v>
      </c>
      <c r="E13" s="33">
        <v>8</v>
      </c>
      <c r="F13" s="214">
        <v>0.05</v>
      </c>
      <c r="G13" s="188"/>
      <c r="H13" s="195"/>
      <c r="I13" s="181" t="s">
        <v>173</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row>
    <row r="14" spans="1:51" s="23" customFormat="1" ht="53.25" customHeight="1">
      <c r="A14" s="183"/>
      <c r="B14" s="172"/>
      <c r="C14" s="179"/>
      <c r="D14" s="29" t="s">
        <v>35</v>
      </c>
      <c r="E14" s="33">
        <v>6</v>
      </c>
      <c r="F14" s="214"/>
      <c r="G14" s="188"/>
      <c r="H14" s="195"/>
      <c r="I14" s="181"/>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row>
    <row r="15" spans="1:51" s="23" customFormat="1" ht="24" customHeight="1">
      <c r="A15" s="183"/>
      <c r="B15" s="172"/>
      <c r="C15" s="179"/>
      <c r="D15" s="29" t="s">
        <v>32</v>
      </c>
      <c r="E15" s="33">
        <v>0</v>
      </c>
      <c r="F15" s="214"/>
      <c r="G15" s="188"/>
      <c r="H15" s="195"/>
      <c r="I15" s="181"/>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row>
    <row r="16" spans="1:51" s="23" customFormat="1" ht="36" customHeight="1">
      <c r="A16" s="183"/>
      <c r="B16" s="172"/>
      <c r="C16" s="179"/>
      <c r="D16" s="29" t="s">
        <v>36</v>
      </c>
      <c r="E16" s="32" t="s">
        <v>37</v>
      </c>
      <c r="F16" s="214"/>
      <c r="G16" s="188"/>
      <c r="H16" s="195"/>
      <c r="I16" s="181"/>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row>
    <row r="17" spans="1:51" s="23" customFormat="1" ht="52.9" customHeight="1">
      <c r="A17" s="183" t="s">
        <v>52</v>
      </c>
      <c r="B17" s="172" t="s">
        <v>184</v>
      </c>
      <c r="C17" s="179" t="s">
        <v>185</v>
      </c>
      <c r="D17" s="29" t="s">
        <v>40</v>
      </c>
      <c r="E17" s="33">
        <v>10</v>
      </c>
      <c r="F17" s="214">
        <v>0.1</v>
      </c>
      <c r="G17" s="188"/>
      <c r="H17" s="195"/>
      <c r="I17" s="181" t="s">
        <v>114</v>
      </c>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row>
    <row r="18" spans="1:51" s="23" customFormat="1" ht="52.9" customHeight="1">
      <c r="A18" s="183"/>
      <c r="B18" s="172"/>
      <c r="C18" s="179"/>
      <c r="D18" s="44" t="s">
        <v>137</v>
      </c>
      <c r="E18" s="33">
        <v>8</v>
      </c>
      <c r="F18" s="214"/>
      <c r="G18" s="188"/>
      <c r="H18" s="195"/>
      <c r="I18" s="181"/>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row>
    <row r="19" spans="1:51" s="23" customFormat="1" ht="54.75" customHeight="1">
      <c r="A19" s="183"/>
      <c r="B19" s="172"/>
      <c r="C19" s="179"/>
      <c r="D19" s="44" t="s">
        <v>138</v>
      </c>
      <c r="E19" s="33">
        <v>6</v>
      </c>
      <c r="F19" s="214"/>
      <c r="G19" s="188"/>
      <c r="H19" s="195"/>
      <c r="I19" s="181"/>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row>
    <row r="20" spans="1:51" s="23" customFormat="1" ht="54.75" customHeight="1">
      <c r="A20" s="183"/>
      <c r="B20" s="172"/>
      <c r="C20" s="179"/>
      <c r="D20" s="44" t="s">
        <v>139</v>
      </c>
      <c r="E20" s="33">
        <v>1</v>
      </c>
      <c r="F20" s="214"/>
      <c r="G20" s="188"/>
      <c r="H20" s="195"/>
      <c r="I20" s="181"/>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row>
    <row r="21" spans="1:51" s="23" customFormat="1" ht="63.75">
      <c r="A21" s="183" t="s">
        <v>53</v>
      </c>
      <c r="B21" s="172" t="s">
        <v>60</v>
      </c>
      <c r="C21" s="187" t="s">
        <v>140</v>
      </c>
      <c r="D21" s="29" t="s">
        <v>42</v>
      </c>
      <c r="E21" s="34" t="s">
        <v>190</v>
      </c>
      <c r="F21" s="30">
        <v>2.5000000000000001E-2</v>
      </c>
      <c r="G21" s="46"/>
      <c r="H21" s="28"/>
      <c r="I21" s="124" t="s">
        <v>115</v>
      </c>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row>
    <row r="22" spans="1:51" s="23" customFormat="1" ht="76.5">
      <c r="A22" s="183"/>
      <c r="B22" s="172"/>
      <c r="C22" s="187"/>
      <c r="D22" s="29" t="s">
        <v>43</v>
      </c>
      <c r="E22" s="34" t="s">
        <v>191</v>
      </c>
      <c r="F22" s="30">
        <v>2.5000000000000001E-2</v>
      </c>
      <c r="G22" s="46"/>
      <c r="H22" s="28"/>
      <c r="I22" s="124" t="s">
        <v>116</v>
      </c>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row>
    <row r="23" spans="1:51" s="23" customFormat="1" ht="60.6" customHeight="1">
      <c r="A23" s="183" t="s">
        <v>54</v>
      </c>
      <c r="B23" s="172" t="s">
        <v>44</v>
      </c>
      <c r="C23" s="179" t="s">
        <v>141</v>
      </c>
      <c r="D23" s="29" t="s">
        <v>117</v>
      </c>
      <c r="E23" s="33">
        <v>10</v>
      </c>
      <c r="F23" s="177">
        <v>0.05</v>
      </c>
      <c r="G23" s="188"/>
      <c r="H23" s="195"/>
      <c r="I23" s="181" t="s">
        <v>142</v>
      </c>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row>
    <row r="24" spans="1:51" s="23" customFormat="1" ht="43.9" customHeight="1">
      <c r="A24" s="183"/>
      <c r="B24" s="172"/>
      <c r="C24" s="179"/>
      <c r="D24" s="29" t="s">
        <v>118</v>
      </c>
      <c r="E24" s="33">
        <v>7</v>
      </c>
      <c r="F24" s="177"/>
      <c r="G24" s="188"/>
      <c r="H24" s="195"/>
      <c r="I24" s="181"/>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row>
    <row r="25" spans="1:51" s="23" customFormat="1" ht="54" customHeight="1">
      <c r="A25" s="183"/>
      <c r="B25" s="172"/>
      <c r="C25" s="179"/>
      <c r="D25" s="29" t="s">
        <v>119</v>
      </c>
      <c r="E25" s="33">
        <v>4</v>
      </c>
      <c r="F25" s="177"/>
      <c r="G25" s="188"/>
      <c r="H25" s="195"/>
      <c r="I25" s="181"/>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row>
    <row r="26" spans="1:51" s="23" customFormat="1" ht="66.599999999999994" customHeight="1">
      <c r="A26" s="183"/>
      <c r="B26" s="172"/>
      <c r="C26" s="179"/>
      <c r="D26" s="29" t="s">
        <v>120</v>
      </c>
      <c r="E26" s="33">
        <v>0</v>
      </c>
      <c r="F26" s="177"/>
      <c r="G26" s="188"/>
      <c r="H26" s="195"/>
      <c r="I26" s="181"/>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row>
    <row r="27" spans="1:51" ht="45.6" customHeight="1">
      <c r="A27" s="184" t="s">
        <v>55</v>
      </c>
      <c r="B27" s="172" t="s">
        <v>45</v>
      </c>
      <c r="C27" s="179" t="s">
        <v>143</v>
      </c>
      <c r="D27" s="29" t="s">
        <v>131</v>
      </c>
      <c r="E27" s="35">
        <v>10</v>
      </c>
      <c r="F27" s="177">
        <v>0.05</v>
      </c>
      <c r="G27" s="175"/>
      <c r="H27" s="174"/>
      <c r="I27" s="181" t="s">
        <v>144</v>
      </c>
      <c r="J27" s="107"/>
    </row>
    <row r="28" spans="1:51" ht="43.15" customHeight="1">
      <c r="A28" s="184"/>
      <c r="B28" s="172"/>
      <c r="C28" s="179"/>
      <c r="D28" s="29" t="s">
        <v>132</v>
      </c>
      <c r="E28" s="35">
        <v>7</v>
      </c>
      <c r="F28" s="177"/>
      <c r="G28" s="175"/>
      <c r="H28" s="174"/>
      <c r="I28" s="182"/>
    </row>
    <row r="29" spans="1:51" ht="50.45" customHeight="1">
      <c r="A29" s="185"/>
      <c r="B29" s="173"/>
      <c r="C29" s="180"/>
      <c r="D29" s="36" t="s">
        <v>133</v>
      </c>
      <c r="E29" s="37">
        <v>4</v>
      </c>
      <c r="F29" s="178"/>
      <c r="G29" s="176"/>
      <c r="H29" s="194"/>
      <c r="I29" s="182"/>
    </row>
    <row r="30" spans="1:51" ht="116.45" customHeight="1">
      <c r="A30" s="184" t="s">
        <v>97</v>
      </c>
      <c r="B30" s="172" t="s">
        <v>98</v>
      </c>
      <c r="C30" s="179" t="s">
        <v>186</v>
      </c>
      <c r="D30" s="29" t="s">
        <v>187</v>
      </c>
      <c r="E30" s="35">
        <v>10</v>
      </c>
      <c r="F30" s="177">
        <v>0.05</v>
      </c>
      <c r="G30" s="175"/>
      <c r="H30" s="174"/>
      <c r="I30" s="181" t="s">
        <v>121</v>
      </c>
      <c r="J30" s="114"/>
    </row>
    <row r="31" spans="1:51" ht="92.45" customHeight="1">
      <c r="A31" s="184"/>
      <c r="B31" s="172"/>
      <c r="C31" s="179"/>
      <c r="D31" s="29" t="s">
        <v>188</v>
      </c>
      <c r="E31" s="35">
        <v>7</v>
      </c>
      <c r="F31" s="177"/>
      <c r="G31" s="175"/>
      <c r="H31" s="174"/>
      <c r="I31" s="182"/>
    </row>
    <row r="32" spans="1:51" ht="92.45" customHeight="1">
      <c r="A32" s="185"/>
      <c r="B32" s="173"/>
      <c r="C32" s="180"/>
      <c r="D32" s="29" t="s">
        <v>189</v>
      </c>
      <c r="E32" s="35">
        <v>4</v>
      </c>
      <c r="F32" s="178"/>
      <c r="G32" s="176"/>
      <c r="H32" s="174"/>
      <c r="I32" s="182"/>
    </row>
    <row r="33" spans="1:9" ht="30" customHeight="1" thickBot="1">
      <c r="A33" s="185"/>
      <c r="B33" s="173"/>
      <c r="C33" s="180"/>
      <c r="D33" s="79" t="s">
        <v>99</v>
      </c>
      <c r="E33" s="78">
        <v>0</v>
      </c>
      <c r="F33" s="178"/>
      <c r="G33" s="176"/>
      <c r="H33" s="174"/>
      <c r="I33" s="182"/>
    </row>
    <row r="34" spans="1:9" ht="24.75" customHeight="1" thickBot="1">
      <c r="A34" s="189" t="s">
        <v>49</v>
      </c>
      <c r="B34" s="190"/>
      <c r="C34" s="190"/>
      <c r="D34" s="190"/>
      <c r="E34" s="190"/>
      <c r="F34" s="190"/>
      <c r="G34" s="134">
        <f>G9*F9+G13*F13+G17*F17+G21*F21+G22*F22+G23*F23+G27*F27+G30*F30</f>
        <v>0</v>
      </c>
    </row>
    <row r="35" spans="1:9">
      <c r="A35" s="85"/>
      <c r="B35" s="85"/>
      <c r="C35" s="85"/>
      <c r="D35" s="103"/>
      <c r="E35" s="104"/>
      <c r="F35" s="105"/>
      <c r="G35" s="106"/>
      <c r="H35" s="85"/>
      <c r="I35" s="85"/>
    </row>
    <row r="36" spans="1:9">
      <c r="A36" s="85"/>
      <c r="B36" s="85"/>
      <c r="C36" s="85"/>
      <c r="D36" s="103"/>
      <c r="E36" s="104"/>
      <c r="F36" s="105"/>
      <c r="G36" s="106"/>
      <c r="H36" s="85"/>
      <c r="I36" s="85"/>
    </row>
    <row r="37" spans="1:9">
      <c r="A37" s="85"/>
      <c r="B37" s="85"/>
      <c r="C37" s="85"/>
      <c r="D37" s="103"/>
      <c r="E37" s="104"/>
      <c r="F37" s="105"/>
      <c r="G37" s="106"/>
      <c r="H37" s="85"/>
      <c r="I37" s="85"/>
    </row>
    <row r="38" spans="1:9">
      <c r="A38" s="85"/>
      <c r="B38" s="85"/>
      <c r="C38" s="85"/>
      <c r="D38" s="103"/>
      <c r="E38" s="104"/>
      <c r="F38" s="105"/>
      <c r="G38" s="106"/>
      <c r="H38" s="85"/>
      <c r="I38" s="85"/>
    </row>
    <row r="39" spans="1:9">
      <c r="A39" s="85"/>
      <c r="B39" s="85"/>
      <c r="C39" s="85"/>
      <c r="D39" s="103"/>
      <c r="E39" s="104"/>
      <c r="F39" s="105"/>
      <c r="G39" s="106"/>
      <c r="H39" s="85"/>
      <c r="I39" s="85"/>
    </row>
    <row r="40" spans="1:9" hidden="1">
      <c r="A40" s="85"/>
      <c r="B40" s="85"/>
      <c r="C40" s="85"/>
      <c r="D40" s="103"/>
      <c r="E40" s="104">
        <v>10</v>
      </c>
      <c r="F40" s="105"/>
      <c r="G40" s="106"/>
      <c r="H40" s="85"/>
      <c r="I40" s="85"/>
    </row>
    <row r="41" spans="1:9" hidden="1">
      <c r="A41" s="85"/>
      <c r="B41" s="85"/>
      <c r="C41" s="85"/>
      <c r="D41" s="103"/>
      <c r="E41" s="104">
        <v>8</v>
      </c>
      <c r="F41" s="105"/>
      <c r="G41" s="106"/>
      <c r="H41" s="85"/>
      <c r="I41" s="85"/>
    </row>
    <row r="42" spans="1:9" hidden="1">
      <c r="A42" s="85"/>
      <c r="B42" s="85"/>
      <c r="C42" s="85"/>
      <c r="D42" s="103"/>
      <c r="E42" s="104">
        <v>6</v>
      </c>
      <c r="F42" s="105"/>
      <c r="G42" s="106"/>
      <c r="H42" s="85"/>
      <c r="I42" s="85"/>
    </row>
    <row r="43" spans="1:9" hidden="1">
      <c r="A43" s="85"/>
      <c r="B43" s="85"/>
      <c r="C43" s="85"/>
      <c r="D43" s="103"/>
      <c r="E43" s="104">
        <v>2</v>
      </c>
      <c r="F43" s="105"/>
      <c r="G43" s="106"/>
      <c r="H43" s="85"/>
      <c r="I43" s="85"/>
    </row>
    <row r="44" spans="1:9" hidden="1">
      <c r="A44" s="85"/>
      <c r="B44" s="85"/>
      <c r="C44" s="85"/>
      <c r="D44" s="103"/>
      <c r="E44" s="104">
        <v>0</v>
      </c>
      <c r="F44" s="105"/>
      <c r="G44" s="106"/>
      <c r="H44" s="85"/>
      <c r="I44" s="85"/>
    </row>
    <row r="45" spans="1:9" hidden="1">
      <c r="A45" s="85"/>
      <c r="B45" s="85"/>
      <c r="C45" s="85"/>
      <c r="D45" s="103"/>
      <c r="E45" s="104">
        <v>10</v>
      </c>
      <c r="F45" s="105"/>
      <c r="G45" s="106"/>
      <c r="H45" s="85"/>
      <c r="I45" s="85"/>
    </row>
    <row r="46" spans="1:9" hidden="1">
      <c r="A46" s="85"/>
      <c r="B46" s="85"/>
      <c r="C46" s="85"/>
      <c r="D46" s="103"/>
      <c r="E46" s="104">
        <v>7</v>
      </c>
      <c r="F46" s="105"/>
      <c r="G46" s="106"/>
      <c r="H46" s="85"/>
      <c r="I46" s="85"/>
    </row>
    <row r="47" spans="1:9" hidden="1">
      <c r="A47" s="85"/>
      <c r="B47" s="85"/>
      <c r="C47" s="85"/>
      <c r="D47" s="103"/>
      <c r="E47" s="104">
        <v>4</v>
      </c>
      <c r="F47" s="105"/>
      <c r="G47" s="106"/>
      <c r="H47" s="85"/>
      <c r="I47" s="85"/>
    </row>
    <row r="48" spans="1:9" hidden="1">
      <c r="A48" s="85"/>
      <c r="B48" s="85"/>
      <c r="C48" s="85"/>
      <c r="D48" s="103"/>
      <c r="E48" s="104">
        <v>0</v>
      </c>
      <c r="F48" s="105"/>
      <c r="G48" s="106"/>
      <c r="H48" s="85"/>
      <c r="I48" s="85"/>
    </row>
    <row r="49" spans="4:7" s="85" customFormat="1">
      <c r="D49" s="103"/>
      <c r="E49" s="104"/>
      <c r="F49" s="105"/>
      <c r="G49" s="106"/>
    </row>
    <row r="50" spans="4:7" s="85" customFormat="1">
      <c r="D50" s="103"/>
      <c r="E50" s="104"/>
      <c r="F50" s="105"/>
      <c r="G50" s="106"/>
    </row>
    <row r="51" spans="4:7" s="85" customFormat="1">
      <c r="D51" s="103"/>
      <c r="E51" s="104"/>
      <c r="F51" s="105"/>
      <c r="G51" s="106"/>
    </row>
    <row r="52" spans="4:7" s="85" customFormat="1">
      <c r="D52" s="103"/>
      <c r="E52" s="104"/>
      <c r="F52" s="105"/>
      <c r="G52" s="106"/>
    </row>
    <row r="53" spans="4:7" s="85" customFormat="1">
      <c r="D53" s="103"/>
      <c r="E53" s="104"/>
      <c r="F53" s="105"/>
      <c r="G53" s="106"/>
    </row>
    <row r="54" spans="4:7" s="85" customFormat="1">
      <c r="D54" s="103"/>
      <c r="E54" s="104"/>
      <c r="F54" s="105"/>
      <c r="G54" s="106"/>
    </row>
    <row r="55" spans="4:7" s="85" customFormat="1">
      <c r="D55" s="103"/>
      <c r="E55" s="104"/>
      <c r="F55" s="105"/>
      <c r="G55" s="106"/>
    </row>
    <row r="56" spans="4:7" s="85" customFormat="1">
      <c r="D56" s="103"/>
      <c r="E56" s="104"/>
      <c r="F56" s="105"/>
      <c r="G56" s="106"/>
    </row>
    <row r="57" spans="4:7" s="85" customFormat="1">
      <c r="D57" s="103"/>
      <c r="E57" s="104"/>
      <c r="F57" s="105"/>
      <c r="G57" s="106"/>
    </row>
    <row r="58" spans="4:7" s="85" customFormat="1">
      <c r="D58" s="103"/>
      <c r="E58" s="104"/>
      <c r="F58" s="105"/>
      <c r="G58" s="106"/>
    </row>
    <row r="59" spans="4:7" s="85" customFormat="1">
      <c r="D59" s="103"/>
      <c r="E59" s="104"/>
      <c r="F59" s="105"/>
      <c r="G59" s="106"/>
    </row>
    <row r="60" spans="4:7" s="85" customFormat="1">
      <c r="D60" s="103"/>
      <c r="E60" s="104"/>
      <c r="F60" s="105"/>
      <c r="G60" s="106"/>
    </row>
    <row r="61" spans="4:7" s="85" customFormat="1">
      <c r="D61" s="103"/>
      <c r="E61" s="104"/>
      <c r="F61" s="105"/>
      <c r="G61" s="106"/>
    </row>
    <row r="62" spans="4:7" s="85" customFormat="1">
      <c r="D62" s="103"/>
      <c r="E62" s="104"/>
      <c r="F62" s="105"/>
      <c r="G62" s="106"/>
    </row>
    <row r="63" spans="4:7" s="85" customFormat="1">
      <c r="D63" s="103"/>
      <c r="E63" s="104"/>
      <c r="F63" s="105"/>
      <c r="G63" s="106"/>
    </row>
    <row r="64" spans="4:7" s="85" customFormat="1">
      <c r="D64" s="103"/>
      <c r="E64" s="104"/>
      <c r="F64" s="105"/>
      <c r="G64" s="106"/>
    </row>
    <row r="65" spans="4:7" s="85" customFormat="1">
      <c r="D65" s="103"/>
      <c r="E65" s="104"/>
      <c r="F65" s="105"/>
      <c r="G65" s="106"/>
    </row>
    <row r="66" spans="4:7" s="85" customFormat="1">
      <c r="D66" s="103"/>
      <c r="E66" s="104"/>
      <c r="F66" s="105"/>
      <c r="G66" s="106"/>
    </row>
    <row r="67" spans="4:7" s="85" customFormat="1">
      <c r="D67" s="103"/>
      <c r="E67" s="104"/>
      <c r="F67" s="105"/>
      <c r="G67" s="106"/>
    </row>
    <row r="68" spans="4:7" s="85" customFormat="1">
      <c r="D68" s="103"/>
      <c r="E68" s="104"/>
      <c r="F68" s="105"/>
      <c r="G68" s="106"/>
    </row>
    <row r="69" spans="4:7" s="85" customFormat="1">
      <c r="D69" s="103"/>
      <c r="E69" s="104"/>
      <c r="F69" s="105"/>
      <c r="G69" s="106"/>
    </row>
    <row r="70" spans="4:7" s="85" customFormat="1">
      <c r="D70" s="103"/>
      <c r="E70" s="104"/>
      <c r="F70" s="105"/>
      <c r="G70" s="106"/>
    </row>
    <row r="71" spans="4:7" s="85" customFormat="1">
      <c r="D71" s="103"/>
      <c r="E71" s="104"/>
      <c r="F71" s="105"/>
      <c r="G71" s="106"/>
    </row>
    <row r="72" spans="4:7" s="85" customFormat="1">
      <c r="D72" s="103"/>
      <c r="E72" s="104"/>
      <c r="F72" s="105"/>
      <c r="G72" s="106"/>
    </row>
    <row r="73" spans="4:7" s="85" customFormat="1">
      <c r="D73" s="103"/>
      <c r="E73" s="104"/>
      <c r="F73" s="105"/>
      <c r="G73" s="106"/>
    </row>
    <row r="74" spans="4:7" s="85" customFormat="1">
      <c r="D74" s="103"/>
      <c r="E74" s="104"/>
      <c r="F74" s="105"/>
      <c r="G74" s="106"/>
    </row>
    <row r="75" spans="4:7" s="85" customFormat="1">
      <c r="D75" s="103"/>
      <c r="E75" s="104"/>
      <c r="F75" s="105"/>
      <c r="G75" s="106"/>
    </row>
    <row r="76" spans="4:7" s="85" customFormat="1">
      <c r="D76" s="103"/>
      <c r="E76" s="104"/>
      <c r="F76" s="105"/>
      <c r="G76" s="106"/>
    </row>
    <row r="77" spans="4:7" s="85" customFormat="1">
      <c r="D77" s="103"/>
      <c r="E77" s="104"/>
      <c r="F77" s="105"/>
      <c r="G77" s="106"/>
    </row>
    <row r="78" spans="4:7" s="85" customFormat="1">
      <c r="D78" s="103"/>
      <c r="E78" s="104"/>
      <c r="F78" s="105"/>
      <c r="G78" s="106"/>
    </row>
    <row r="79" spans="4:7" s="85" customFormat="1">
      <c r="D79" s="103"/>
      <c r="E79" s="104"/>
      <c r="F79" s="105"/>
      <c r="G79" s="106"/>
    </row>
    <row r="80" spans="4:7" s="85" customFormat="1">
      <c r="D80" s="103"/>
      <c r="E80" s="104"/>
      <c r="F80" s="105"/>
      <c r="G80" s="106"/>
    </row>
    <row r="81" spans="4:7" s="85" customFormat="1">
      <c r="D81" s="103"/>
      <c r="E81" s="104"/>
      <c r="F81" s="105"/>
      <c r="G81" s="106"/>
    </row>
    <row r="82" spans="4:7" s="85" customFormat="1">
      <c r="D82" s="103"/>
      <c r="E82" s="104"/>
      <c r="F82" s="105"/>
      <c r="G82" s="106"/>
    </row>
    <row r="83" spans="4:7" s="85" customFormat="1">
      <c r="D83" s="103"/>
      <c r="E83" s="104"/>
      <c r="F83" s="105"/>
      <c r="G83" s="106"/>
    </row>
    <row r="84" spans="4:7" s="85" customFormat="1">
      <c r="D84" s="103"/>
      <c r="E84" s="104"/>
      <c r="F84" s="105"/>
      <c r="G84" s="106"/>
    </row>
    <row r="85" spans="4:7" s="85" customFormat="1">
      <c r="D85" s="103"/>
      <c r="E85" s="104"/>
      <c r="F85" s="105"/>
      <c r="G85" s="106"/>
    </row>
    <row r="86" spans="4:7" s="85" customFormat="1">
      <c r="D86" s="103"/>
      <c r="E86" s="104"/>
      <c r="F86" s="105"/>
      <c r="G86" s="106"/>
    </row>
    <row r="87" spans="4:7" s="85" customFormat="1">
      <c r="D87" s="103"/>
      <c r="E87" s="104"/>
      <c r="F87" s="105"/>
      <c r="G87" s="106"/>
    </row>
    <row r="88" spans="4:7" s="85" customFormat="1">
      <c r="D88" s="103"/>
      <c r="E88" s="104"/>
      <c r="F88" s="105"/>
      <c r="G88" s="106"/>
    </row>
    <row r="89" spans="4:7" s="85" customFormat="1">
      <c r="D89" s="103"/>
      <c r="E89" s="104"/>
      <c r="F89" s="105"/>
      <c r="G89" s="106"/>
    </row>
    <row r="90" spans="4:7" s="85" customFormat="1">
      <c r="D90" s="103"/>
      <c r="E90" s="104"/>
      <c r="F90" s="105"/>
      <c r="G90" s="106"/>
    </row>
    <row r="91" spans="4:7" s="85" customFormat="1">
      <c r="D91" s="103"/>
      <c r="E91" s="104"/>
      <c r="F91" s="105"/>
      <c r="G91" s="106"/>
    </row>
    <row r="92" spans="4:7" s="85" customFormat="1">
      <c r="D92" s="103"/>
      <c r="E92" s="104"/>
      <c r="F92" s="105"/>
      <c r="G92" s="106"/>
    </row>
    <row r="93" spans="4:7" s="85" customFormat="1">
      <c r="D93" s="103"/>
      <c r="E93" s="104"/>
      <c r="F93" s="105"/>
      <c r="G93" s="106"/>
    </row>
    <row r="94" spans="4:7" s="85" customFormat="1">
      <c r="D94" s="103"/>
      <c r="E94" s="104"/>
      <c r="F94" s="105"/>
      <c r="G94" s="106"/>
    </row>
    <row r="95" spans="4:7" s="85" customFormat="1">
      <c r="D95" s="103"/>
      <c r="E95" s="104"/>
      <c r="F95" s="105"/>
      <c r="G95" s="106"/>
    </row>
    <row r="96" spans="4:7" s="85" customFormat="1">
      <c r="D96" s="103"/>
      <c r="E96" s="104"/>
      <c r="F96" s="105"/>
      <c r="G96" s="106"/>
    </row>
    <row r="97" spans="4:7" s="85" customFormat="1">
      <c r="D97" s="103"/>
      <c r="E97" s="104"/>
      <c r="F97" s="105"/>
      <c r="G97" s="106"/>
    </row>
    <row r="98" spans="4:7" s="85" customFormat="1">
      <c r="D98" s="103"/>
      <c r="E98" s="104"/>
      <c r="F98" s="105"/>
      <c r="G98" s="106"/>
    </row>
    <row r="99" spans="4:7" s="85" customFormat="1">
      <c r="D99" s="103"/>
      <c r="E99" s="104"/>
      <c r="F99" s="105"/>
      <c r="G99" s="106"/>
    </row>
    <row r="100" spans="4:7" s="85" customFormat="1">
      <c r="D100" s="103"/>
      <c r="E100" s="104"/>
      <c r="F100" s="105"/>
      <c r="G100" s="106"/>
    </row>
    <row r="101" spans="4:7" s="85" customFormat="1">
      <c r="D101" s="103"/>
      <c r="E101" s="104"/>
      <c r="F101" s="105"/>
      <c r="G101" s="106"/>
    </row>
    <row r="102" spans="4:7" s="85" customFormat="1">
      <c r="D102" s="103"/>
      <c r="E102" s="104"/>
      <c r="F102" s="105"/>
      <c r="G102" s="106"/>
    </row>
    <row r="103" spans="4:7" s="85" customFormat="1">
      <c r="D103" s="103"/>
      <c r="E103" s="104"/>
      <c r="F103" s="105"/>
      <c r="G103" s="106"/>
    </row>
    <row r="104" spans="4:7" s="85" customFormat="1">
      <c r="D104" s="103"/>
      <c r="E104" s="104"/>
      <c r="F104" s="105"/>
      <c r="G104" s="106"/>
    </row>
    <row r="105" spans="4:7" s="85" customFormat="1">
      <c r="D105" s="103"/>
      <c r="E105" s="104"/>
      <c r="F105" s="105"/>
      <c r="G105" s="106"/>
    </row>
    <row r="106" spans="4:7" s="85" customFormat="1">
      <c r="D106" s="103"/>
      <c r="E106" s="104"/>
      <c r="F106" s="105"/>
      <c r="G106" s="106"/>
    </row>
    <row r="107" spans="4:7" s="85" customFormat="1">
      <c r="D107" s="103"/>
      <c r="E107" s="104"/>
      <c r="F107" s="105"/>
      <c r="G107" s="106"/>
    </row>
    <row r="108" spans="4:7" s="85" customFormat="1">
      <c r="D108" s="103"/>
      <c r="E108" s="104"/>
      <c r="F108" s="105"/>
      <c r="G108" s="106"/>
    </row>
    <row r="109" spans="4:7" s="85" customFormat="1">
      <c r="D109" s="103"/>
      <c r="E109" s="104"/>
      <c r="F109" s="105"/>
      <c r="G109" s="106"/>
    </row>
    <row r="110" spans="4:7" s="85" customFormat="1">
      <c r="D110" s="103"/>
      <c r="E110" s="104"/>
      <c r="F110" s="105"/>
      <c r="G110" s="106"/>
    </row>
    <row r="111" spans="4:7" s="85" customFormat="1">
      <c r="D111" s="103"/>
      <c r="E111" s="104"/>
      <c r="F111" s="105"/>
      <c r="G111" s="106"/>
    </row>
    <row r="112" spans="4:7" s="85" customFormat="1">
      <c r="D112" s="103"/>
      <c r="E112" s="104"/>
      <c r="F112" s="105"/>
      <c r="G112" s="106"/>
    </row>
    <row r="113" spans="4:7" s="85" customFormat="1">
      <c r="D113" s="103"/>
      <c r="E113" s="104"/>
      <c r="F113" s="105"/>
      <c r="G113" s="106"/>
    </row>
    <row r="114" spans="4:7" s="85" customFormat="1">
      <c r="D114" s="103"/>
      <c r="E114" s="104"/>
      <c r="F114" s="105"/>
      <c r="G114" s="106"/>
    </row>
    <row r="115" spans="4:7" s="85" customFormat="1">
      <c r="D115" s="103"/>
      <c r="E115" s="104"/>
      <c r="F115" s="105"/>
      <c r="G115" s="106"/>
    </row>
    <row r="116" spans="4:7" s="85" customFormat="1">
      <c r="D116" s="103"/>
      <c r="E116" s="104"/>
      <c r="F116" s="105"/>
      <c r="G116" s="106"/>
    </row>
    <row r="117" spans="4:7" s="85" customFormat="1">
      <c r="D117" s="103"/>
      <c r="E117" s="104"/>
      <c r="F117" s="105"/>
      <c r="G117" s="106"/>
    </row>
    <row r="118" spans="4:7" s="85" customFormat="1">
      <c r="D118" s="103"/>
      <c r="E118" s="104"/>
      <c r="F118" s="105"/>
      <c r="G118" s="106"/>
    </row>
    <row r="119" spans="4:7" s="85" customFormat="1">
      <c r="D119" s="103"/>
      <c r="E119" s="104"/>
      <c r="F119" s="105"/>
      <c r="G119" s="106"/>
    </row>
    <row r="120" spans="4:7" s="85" customFormat="1">
      <c r="D120" s="103"/>
      <c r="E120" s="104"/>
      <c r="F120" s="105"/>
      <c r="G120" s="106"/>
    </row>
    <row r="121" spans="4:7" s="85" customFormat="1">
      <c r="D121" s="103"/>
      <c r="E121" s="104"/>
      <c r="F121" s="105"/>
      <c r="G121" s="106"/>
    </row>
    <row r="122" spans="4:7" s="85" customFormat="1">
      <c r="D122" s="103"/>
      <c r="E122" s="104"/>
      <c r="F122" s="105"/>
      <c r="G122" s="106"/>
    </row>
    <row r="123" spans="4:7" s="85" customFormat="1">
      <c r="D123" s="103"/>
      <c r="E123" s="104"/>
      <c r="F123" s="105"/>
      <c r="G123" s="106"/>
    </row>
    <row r="124" spans="4:7" s="85" customFormat="1">
      <c r="D124" s="103"/>
      <c r="E124" s="104"/>
      <c r="F124" s="105"/>
      <c r="G124" s="106"/>
    </row>
    <row r="125" spans="4:7" s="85" customFormat="1">
      <c r="D125" s="103"/>
      <c r="E125" s="104"/>
      <c r="F125" s="105"/>
      <c r="G125" s="106"/>
    </row>
    <row r="126" spans="4:7" s="85" customFormat="1">
      <c r="D126" s="103"/>
      <c r="E126" s="104"/>
      <c r="F126" s="105"/>
      <c r="G126" s="106"/>
    </row>
    <row r="127" spans="4:7" s="85" customFormat="1">
      <c r="D127" s="103"/>
      <c r="E127" s="104"/>
      <c r="F127" s="105"/>
      <c r="G127" s="106"/>
    </row>
    <row r="128" spans="4:7" s="85" customFormat="1">
      <c r="D128" s="103"/>
      <c r="E128" s="104"/>
      <c r="F128" s="105"/>
      <c r="G128" s="106"/>
    </row>
    <row r="129" spans="4:7" s="85" customFormat="1">
      <c r="D129" s="103"/>
      <c r="E129" s="104"/>
      <c r="F129" s="105"/>
      <c r="G129" s="106"/>
    </row>
    <row r="130" spans="4:7" s="85" customFormat="1">
      <c r="D130" s="103"/>
      <c r="E130" s="104"/>
      <c r="F130" s="105"/>
      <c r="G130" s="106"/>
    </row>
    <row r="131" spans="4:7" s="85" customFormat="1">
      <c r="D131" s="103"/>
      <c r="E131" s="104"/>
      <c r="F131" s="105"/>
      <c r="G131" s="106"/>
    </row>
    <row r="132" spans="4:7" s="85" customFormat="1">
      <c r="D132" s="103"/>
      <c r="E132" s="104"/>
      <c r="F132" s="105"/>
      <c r="G132" s="106"/>
    </row>
    <row r="133" spans="4:7" s="85" customFormat="1">
      <c r="D133" s="103"/>
      <c r="E133" s="104"/>
      <c r="F133" s="105"/>
      <c r="G133" s="106"/>
    </row>
    <row r="134" spans="4:7" s="85" customFormat="1">
      <c r="D134" s="103"/>
      <c r="E134" s="104"/>
      <c r="F134" s="105"/>
      <c r="G134" s="106"/>
    </row>
    <row r="135" spans="4:7" s="85" customFormat="1">
      <c r="D135" s="103"/>
      <c r="E135" s="104"/>
      <c r="F135" s="105"/>
      <c r="G135" s="106"/>
    </row>
    <row r="136" spans="4:7" s="85" customFormat="1">
      <c r="D136" s="103"/>
      <c r="E136" s="104"/>
      <c r="F136" s="105"/>
      <c r="G136" s="106"/>
    </row>
    <row r="137" spans="4:7" s="85" customFormat="1">
      <c r="D137" s="103"/>
      <c r="E137" s="104"/>
      <c r="F137" s="105"/>
      <c r="G137" s="106"/>
    </row>
    <row r="138" spans="4:7" s="85" customFormat="1">
      <c r="D138" s="103"/>
      <c r="E138" s="104"/>
      <c r="F138" s="105"/>
      <c r="G138" s="106"/>
    </row>
    <row r="139" spans="4:7" s="85" customFormat="1">
      <c r="D139" s="103"/>
      <c r="E139" s="104"/>
      <c r="F139" s="105"/>
      <c r="G139" s="106"/>
    </row>
    <row r="140" spans="4:7" s="85" customFormat="1">
      <c r="D140" s="103"/>
      <c r="E140" s="104"/>
      <c r="F140" s="105"/>
      <c r="G140" s="106"/>
    </row>
    <row r="141" spans="4:7" s="85" customFormat="1">
      <c r="D141" s="103"/>
      <c r="E141" s="104"/>
      <c r="F141" s="105"/>
      <c r="G141" s="106"/>
    </row>
    <row r="142" spans="4:7" s="85" customFormat="1">
      <c r="D142" s="103"/>
      <c r="E142" s="104"/>
      <c r="F142" s="105"/>
      <c r="G142" s="106"/>
    </row>
    <row r="143" spans="4:7" s="85" customFormat="1">
      <c r="D143" s="103"/>
      <c r="E143" s="104"/>
      <c r="F143" s="105"/>
      <c r="G143" s="106"/>
    </row>
    <row r="144" spans="4:7" s="85" customFormat="1">
      <c r="D144" s="103"/>
      <c r="E144" s="104"/>
      <c r="F144" s="105"/>
      <c r="G144" s="106"/>
    </row>
    <row r="145" spans="4:7" s="85" customFormat="1">
      <c r="D145" s="103"/>
      <c r="E145" s="104"/>
      <c r="F145" s="105"/>
      <c r="G145" s="106"/>
    </row>
    <row r="146" spans="4:7" s="85" customFormat="1">
      <c r="D146" s="103"/>
      <c r="E146" s="104"/>
      <c r="F146" s="105"/>
      <c r="G146" s="106"/>
    </row>
    <row r="147" spans="4:7" s="85" customFormat="1">
      <c r="D147" s="103"/>
      <c r="E147" s="104"/>
      <c r="F147" s="105"/>
      <c r="G147" s="106"/>
    </row>
    <row r="148" spans="4:7" s="85" customFormat="1">
      <c r="D148" s="103"/>
      <c r="E148" s="104"/>
      <c r="F148" s="105"/>
      <c r="G148" s="106"/>
    </row>
    <row r="149" spans="4:7" s="85" customFormat="1">
      <c r="D149" s="103"/>
      <c r="E149" s="104"/>
      <c r="F149" s="105"/>
      <c r="G149" s="106"/>
    </row>
    <row r="150" spans="4:7" s="85" customFormat="1">
      <c r="D150" s="103"/>
      <c r="E150" s="104"/>
      <c r="F150" s="105"/>
      <c r="G150" s="106"/>
    </row>
    <row r="151" spans="4:7" s="85" customFormat="1">
      <c r="D151" s="103"/>
      <c r="E151" s="104"/>
      <c r="F151" s="105"/>
      <c r="G151" s="106"/>
    </row>
    <row r="152" spans="4:7" s="85" customFormat="1">
      <c r="D152" s="103"/>
      <c r="E152" s="104"/>
      <c r="F152" s="105"/>
      <c r="G152" s="106"/>
    </row>
    <row r="153" spans="4:7" s="85" customFormat="1">
      <c r="D153" s="103"/>
      <c r="E153" s="104"/>
      <c r="F153" s="105"/>
      <c r="G153" s="106"/>
    </row>
    <row r="154" spans="4:7" s="85" customFormat="1">
      <c r="D154" s="103"/>
      <c r="E154" s="104"/>
      <c r="F154" s="105"/>
      <c r="G154" s="106"/>
    </row>
    <row r="155" spans="4:7" s="85" customFormat="1">
      <c r="D155" s="103"/>
      <c r="E155" s="104"/>
      <c r="F155" s="105"/>
      <c r="G155" s="106"/>
    </row>
    <row r="156" spans="4:7" s="85" customFormat="1">
      <c r="D156" s="103"/>
      <c r="E156" s="104"/>
      <c r="F156" s="105"/>
      <c r="G156" s="106"/>
    </row>
    <row r="157" spans="4:7" s="85" customFormat="1">
      <c r="D157" s="103"/>
      <c r="E157" s="104"/>
      <c r="F157" s="105"/>
      <c r="G157" s="106"/>
    </row>
    <row r="158" spans="4:7" s="85" customFormat="1">
      <c r="D158" s="103"/>
      <c r="E158" s="104"/>
      <c r="F158" s="105"/>
      <c r="G158" s="106"/>
    </row>
    <row r="159" spans="4:7" s="85" customFormat="1">
      <c r="D159" s="103"/>
      <c r="E159" s="104"/>
      <c r="F159" s="105"/>
      <c r="G159" s="106"/>
    </row>
    <row r="160" spans="4:7" s="85" customFormat="1">
      <c r="D160" s="103"/>
      <c r="E160" s="104"/>
      <c r="F160" s="105"/>
      <c r="G160" s="106"/>
    </row>
    <row r="161" spans="4:7" s="85" customFormat="1">
      <c r="D161" s="103"/>
      <c r="E161" s="104"/>
      <c r="F161" s="105"/>
      <c r="G161" s="106"/>
    </row>
    <row r="162" spans="4:7" s="85" customFormat="1">
      <c r="D162" s="103"/>
      <c r="E162" s="104"/>
      <c r="F162" s="105"/>
      <c r="G162" s="106"/>
    </row>
    <row r="163" spans="4:7" s="85" customFormat="1">
      <c r="D163" s="103"/>
      <c r="E163" s="104"/>
      <c r="F163" s="105"/>
      <c r="G163" s="106"/>
    </row>
    <row r="164" spans="4:7" s="85" customFormat="1">
      <c r="D164" s="103"/>
      <c r="E164" s="104"/>
      <c r="F164" s="105"/>
      <c r="G164" s="106"/>
    </row>
    <row r="165" spans="4:7" s="85" customFormat="1">
      <c r="D165" s="103"/>
      <c r="E165" s="104"/>
      <c r="F165" s="105"/>
      <c r="G165" s="106"/>
    </row>
    <row r="166" spans="4:7" s="85" customFormat="1">
      <c r="D166" s="103"/>
      <c r="E166" s="104"/>
      <c r="F166" s="105"/>
      <c r="G166" s="106"/>
    </row>
    <row r="167" spans="4:7" s="85" customFormat="1">
      <c r="D167" s="103"/>
      <c r="E167" s="104"/>
      <c r="F167" s="105"/>
      <c r="G167" s="106"/>
    </row>
    <row r="168" spans="4:7" s="85" customFormat="1">
      <c r="D168" s="103"/>
      <c r="E168" s="104"/>
      <c r="F168" s="105"/>
      <c r="G168" s="106"/>
    </row>
    <row r="169" spans="4:7" s="85" customFormat="1">
      <c r="D169" s="103"/>
      <c r="E169" s="104"/>
      <c r="F169" s="105"/>
      <c r="G169" s="106"/>
    </row>
  </sheetData>
  <mergeCells count="57">
    <mergeCell ref="C17:C20"/>
    <mergeCell ref="C3:H3"/>
    <mergeCell ref="C2:H2"/>
    <mergeCell ref="C1:H1"/>
    <mergeCell ref="A4:B4"/>
    <mergeCell ref="H17:H20"/>
    <mergeCell ref="G17:G20"/>
    <mergeCell ref="C13:C16"/>
    <mergeCell ref="F17:F20"/>
    <mergeCell ref="F13:F16"/>
    <mergeCell ref="H13:H16"/>
    <mergeCell ref="A3:B3"/>
    <mergeCell ref="A2:B2"/>
    <mergeCell ref="F9:F12"/>
    <mergeCell ref="G13:G16"/>
    <mergeCell ref="A1:B1"/>
    <mergeCell ref="A6:H6"/>
    <mergeCell ref="H9:H12"/>
    <mergeCell ref="G9:G12"/>
    <mergeCell ref="C8:D8"/>
    <mergeCell ref="C4:H4"/>
    <mergeCell ref="A34:F34"/>
    <mergeCell ref="A7:H7"/>
    <mergeCell ref="F27:F29"/>
    <mergeCell ref="H27:H29"/>
    <mergeCell ref="G27:G29"/>
    <mergeCell ref="C27:C29"/>
    <mergeCell ref="B27:B29"/>
    <mergeCell ref="B21:B22"/>
    <mergeCell ref="A21:A22"/>
    <mergeCell ref="H23:H26"/>
    <mergeCell ref="A30:A33"/>
    <mergeCell ref="B9:B12"/>
    <mergeCell ref="C21:C22"/>
    <mergeCell ref="A13:A16"/>
    <mergeCell ref="B17:B20"/>
    <mergeCell ref="B13:B16"/>
    <mergeCell ref="A9:A12"/>
    <mergeCell ref="C23:C26"/>
    <mergeCell ref="A23:A26"/>
    <mergeCell ref="B23:B26"/>
    <mergeCell ref="I9:I12"/>
    <mergeCell ref="I27:I29"/>
    <mergeCell ref="I17:I20"/>
    <mergeCell ref="I13:I16"/>
    <mergeCell ref="I23:I26"/>
    <mergeCell ref="A17:A20"/>
    <mergeCell ref="A27:A29"/>
    <mergeCell ref="C9:C12"/>
    <mergeCell ref="G23:G26"/>
    <mergeCell ref="F23:F26"/>
    <mergeCell ref="B30:B33"/>
    <mergeCell ref="H30:H33"/>
    <mergeCell ref="G30:G33"/>
    <mergeCell ref="F30:F33"/>
    <mergeCell ref="C30:C33"/>
    <mergeCell ref="I30:I33"/>
  </mergeCells>
  <phoneticPr fontId="0" type="noConversion"/>
  <dataValidations count="8">
    <dataValidation type="list" allowBlank="1" showInputMessage="1" showErrorMessage="1" sqref="G9:G12">
      <formula1>$E$9:$E$12</formula1>
    </dataValidation>
    <dataValidation type="list" allowBlank="1" showInputMessage="1" showErrorMessage="1" sqref="G17:G20">
      <formula1>$E$17:$E$20</formula1>
    </dataValidation>
    <dataValidation type="list" allowBlank="1" showInputMessage="1" showErrorMessage="1" sqref="G23:G26">
      <formula1>$E$23:$E$26</formula1>
    </dataValidation>
    <dataValidation type="list" allowBlank="1" showInputMessage="1" showErrorMessage="1" sqref="G27:G29">
      <formula1>$E$27:$E$29</formula1>
    </dataValidation>
    <dataValidation type="list" allowBlank="1" showInputMessage="1" showErrorMessage="1" sqref="G21:G22">
      <formula1>$E$45:$E$48</formula1>
    </dataValidation>
    <dataValidation type="list" allowBlank="1" showInputMessage="1" showErrorMessage="1" sqref="G13:G16">
      <formula1>$E$40:$E$44</formula1>
    </dataValidation>
    <dataValidation type="list" allowBlank="1" showInputMessage="1" showErrorMessage="1" sqref="G30:G33">
      <formula1>$E$30:$E$32</formula1>
    </dataValidation>
    <dataValidation type="list" allowBlank="1" showInputMessage="1" showErrorMessage="1" sqref="F30:F33">
      <formula1>$E$30:$E$33</formula1>
    </dataValidation>
  </dataValidations>
  <pageMargins left="0.70866141732283472" right="0.70866141732283472" top="0.74803149606299213" bottom="0.74803149606299213" header="0.31496062992125984" footer="0.31496062992125984"/>
  <pageSetup paperSize="9" scale="57" fitToHeight="2" orientation="landscape" r:id="rId1"/>
</worksheet>
</file>

<file path=xl/worksheets/sheet3.xml><?xml version="1.0" encoding="utf-8"?>
<worksheet xmlns="http://schemas.openxmlformats.org/spreadsheetml/2006/main" xmlns:r="http://schemas.openxmlformats.org/officeDocument/2006/relationships">
  <dimension ref="A1:AH132"/>
  <sheetViews>
    <sheetView topLeftCell="A13" zoomScale="90" zoomScaleNormal="90" workbookViewId="0">
      <selection activeCell="G9" sqref="G9:G15"/>
    </sheetView>
  </sheetViews>
  <sheetFormatPr defaultColWidth="8.85546875" defaultRowHeight="12.75"/>
  <cols>
    <col min="1" max="1" width="5.42578125" style="20" customWidth="1"/>
    <col min="2" max="2" width="21.85546875" style="20" customWidth="1"/>
    <col min="3" max="3" width="32.7109375" style="20" customWidth="1"/>
    <col min="4" max="4" width="41.28515625" style="26" customWidth="1"/>
    <col min="5" max="5" width="7.42578125" style="31" customWidth="1"/>
    <col min="6" max="6" width="10.7109375" style="25" customWidth="1"/>
    <col min="7" max="7" width="15.140625" style="20" customWidth="1"/>
    <col min="8" max="8" width="14.140625" style="20" customWidth="1"/>
    <col min="9" max="9" width="36.7109375" style="20" customWidth="1"/>
    <col min="10" max="10" width="31.85546875" style="85" customWidth="1"/>
    <col min="11" max="34" width="8.85546875" style="85"/>
    <col min="35" max="16384" width="8.85546875" style="20"/>
  </cols>
  <sheetData>
    <row r="1" spans="1:34" ht="13.5" thickTop="1">
      <c r="A1" s="153" t="s">
        <v>0</v>
      </c>
      <c r="B1" s="198"/>
      <c r="C1" s="210" t="s">
        <v>1</v>
      </c>
      <c r="D1" s="211"/>
      <c r="E1" s="211"/>
      <c r="F1" s="211"/>
      <c r="G1" s="211"/>
      <c r="H1" s="212"/>
    </row>
    <row r="2" spans="1:34">
      <c r="A2" s="164" t="s">
        <v>2</v>
      </c>
      <c r="B2" s="196"/>
      <c r="C2" s="207">
        <f ca="1">'ΣΤΑΔΙΟ Α'!C2:H2</f>
        <v>0</v>
      </c>
      <c r="D2" s="208"/>
      <c r="E2" s="208"/>
      <c r="F2" s="208"/>
      <c r="G2" s="208"/>
      <c r="H2" s="209"/>
    </row>
    <row r="3" spans="1:34">
      <c r="A3" s="164" t="s">
        <v>56</v>
      </c>
      <c r="B3" s="196"/>
      <c r="C3" s="207">
        <f ca="1">'ΣΤΑΔΙΟ Α'!C3:H3</f>
        <v>0</v>
      </c>
      <c r="D3" s="208"/>
      <c r="E3" s="208"/>
      <c r="F3" s="208"/>
      <c r="G3" s="208"/>
      <c r="H3" s="209"/>
      <c r="I3" s="85"/>
    </row>
    <row r="4" spans="1:34" ht="13.5" thickBot="1">
      <c r="A4" s="162" t="s">
        <v>57</v>
      </c>
      <c r="B4" s="213"/>
      <c r="C4" s="204">
        <f ca="1">'ΣΤΑΔΙΟ Α'!C4:H4</f>
        <v>0</v>
      </c>
      <c r="D4" s="205"/>
      <c r="E4" s="205"/>
      <c r="F4" s="205"/>
      <c r="G4" s="205"/>
      <c r="H4" s="206"/>
      <c r="I4" s="85"/>
    </row>
    <row r="5" spans="1:34" ht="13.5" thickBot="1">
      <c r="A5" s="85"/>
      <c r="B5" s="85"/>
      <c r="C5" s="85"/>
      <c r="D5" s="103"/>
      <c r="E5" s="104"/>
      <c r="F5" s="105"/>
      <c r="G5" s="85"/>
      <c r="H5" s="85"/>
      <c r="I5" s="85"/>
    </row>
    <row r="6" spans="1:34" ht="13.5" thickBot="1">
      <c r="A6" s="215" t="s">
        <v>61</v>
      </c>
      <c r="B6" s="200"/>
      <c r="C6" s="200"/>
      <c r="D6" s="200"/>
      <c r="E6" s="200"/>
      <c r="F6" s="200"/>
      <c r="G6" s="200"/>
      <c r="H6" s="200"/>
      <c r="I6" s="85"/>
    </row>
    <row r="7" spans="1:34" ht="13.5" thickBot="1">
      <c r="A7" s="191" t="s">
        <v>166</v>
      </c>
      <c r="B7" s="192"/>
      <c r="C7" s="192"/>
      <c r="D7" s="192"/>
      <c r="E7" s="192"/>
      <c r="F7" s="192"/>
      <c r="G7" s="192"/>
      <c r="H7" s="192"/>
      <c r="I7" s="85"/>
    </row>
    <row r="8" spans="1:34" ht="29.25" customHeight="1">
      <c r="A8" s="21" t="s">
        <v>5</v>
      </c>
      <c r="B8" s="21" t="s">
        <v>26</v>
      </c>
      <c r="C8" s="202" t="s">
        <v>27</v>
      </c>
      <c r="D8" s="203"/>
      <c r="E8" s="125" t="s">
        <v>47</v>
      </c>
      <c r="F8" s="27" t="s">
        <v>41</v>
      </c>
      <c r="G8" s="21" t="s">
        <v>46</v>
      </c>
      <c r="H8" s="22" t="s">
        <v>28</v>
      </c>
      <c r="I8" s="64" t="s">
        <v>128</v>
      </c>
    </row>
    <row r="9" spans="1:34" s="23" customFormat="1" ht="96.75" customHeight="1">
      <c r="A9" s="183" t="s">
        <v>58</v>
      </c>
      <c r="B9" s="219" t="s">
        <v>147</v>
      </c>
      <c r="C9" s="187" t="s">
        <v>148</v>
      </c>
      <c r="D9" s="117" t="s">
        <v>145</v>
      </c>
      <c r="E9" s="32">
        <v>10</v>
      </c>
      <c r="F9" s="197">
        <v>0.2</v>
      </c>
      <c r="G9" s="188"/>
      <c r="H9" s="195"/>
      <c r="I9" s="181" t="s">
        <v>196</v>
      </c>
      <c r="J9" s="112"/>
      <c r="K9" s="107"/>
      <c r="L9" s="107"/>
      <c r="M9" s="107"/>
      <c r="N9" s="107"/>
      <c r="O9" s="107"/>
      <c r="P9" s="107"/>
      <c r="Q9" s="107"/>
      <c r="R9" s="107"/>
      <c r="S9" s="107"/>
      <c r="T9" s="107"/>
      <c r="U9" s="107"/>
      <c r="V9" s="107"/>
      <c r="W9" s="107"/>
      <c r="X9" s="107"/>
      <c r="Y9" s="107"/>
      <c r="Z9" s="107"/>
      <c r="AA9" s="107"/>
      <c r="AB9" s="107"/>
      <c r="AC9" s="107"/>
      <c r="AD9" s="107"/>
      <c r="AE9" s="107"/>
      <c r="AF9" s="107"/>
      <c r="AG9" s="107"/>
      <c r="AH9" s="107"/>
    </row>
    <row r="10" spans="1:34" s="23" customFormat="1" ht="49.15" customHeight="1">
      <c r="A10" s="183"/>
      <c r="B10" s="219"/>
      <c r="C10" s="187"/>
      <c r="D10" s="117" t="s">
        <v>194</v>
      </c>
      <c r="E10" s="24">
        <v>8</v>
      </c>
      <c r="F10" s="197"/>
      <c r="G10" s="188"/>
      <c r="H10" s="195"/>
      <c r="I10" s="181"/>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4" s="23" customFormat="1" ht="34.15" customHeight="1">
      <c r="A11" s="183"/>
      <c r="B11" s="219"/>
      <c r="C11" s="187"/>
      <c r="D11" s="117" t="s">
        <v>146</v>
      </c>
      <c r="E11" s="32">
        <v>5</v>
      </c>
      <c r="F11" s="197"/>
      <c r="G11" s="188"/>
      <c r="H11" s="195"/>
      <c r="I11" s="181"/>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s="23" customFormat="1" ht="57.75" customHeight="1">
      <c r="A12" s="183"/>
      <c r="B12" s="219"/>
      <c r="C12" s="187"/>
      <c r="D12" s="118" t="s">
        <v>193</v>
      </c>
      <c r="E12" s="32">
        <v>3</v>
      </c>
      <c r="F12" s="197"/>
      <c r="G12" s="188"/>
      <c r="H12" s="195"/>
      <c r="I12" s="181"/>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row>
    <row r="13" spans="1:34" s="23" customFormat="1" ht="91.9" customHeight="1">
      <c r="A13" s="183" t="s">
        <v>59</v>
      </c>
      <c r="B13" s="219" t="s">
        <v>174</v>
      </c>
      <c r="C13" s="187" t="s">
        <v>149</v>
      </c>
      <c r="D13" s="117" t="s">
        <v>195</v>
      </c>
      <c r="E13" s="33">
        <v>10</v>
      </c>
      <c r="F13" s="214">
        <v>0.15</v>
      </c>
      <c r="G13" s="188"/>
      <c r="H13" s="195"/>
      <c r="I13" s="181" t="s">
        <v>152</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row>
    <row r="14" spans="1:34" s="23" customFormat="1" ht="100.15" customHeight="1">
      <c r="A14" s="183"/>
      <c r="B14" s="219"/>
      <c r="C14" s="187"/>
      <c r="D14" s="117" t="s">
        <v>150</v>
      </c>
      <c r="E14" s="33">
        <v>5</v>
      </c>
      <c r="F14" s="214"/>
      <c r="G14" s="188"/>
      <c r="H14" s="195"/>
      <c r="I14" s="181"/>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row>
    <row r="15" spans="1:34" s="23" customFormat="1" ht="57.6" customHeight="1" thickBot="1">
      <c r="A15" s="183"/>
      <c r="B15" s="219"/>
      <c r="C15" s="187"/>
      <c r="D15" s="117" t="s">
        <v>151</v>
      </c>
      <c r="E15" s="33">
        <v>0</v>
      </c>
      <c r="F15" s="214"/>
      <c r="G15" s="188"/>
      <c r="H15" s="195"/>
      <c r="I15" s="181"/>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row>
    <row r="16" spans="1:34" ht="13.5" thickBot="1">
      <c r="A16" s="216" t="s">
        <v>49</v>
      </c>
      <c r="B16" s="217"/>
      <c r="C16" s="217"/>
      <c r="D16" s="217"/>
      <c r="E16" s="217"/>
      <c r="F16" s="218"/>
      <c r="G16" s="47">
        <f>G9*F9+G13*F13</f>
        <v>0</v>
      </c>
    </row>
    <row r="17" spans="4:6" s="85" customFormat="1">
      <c r="D17" s="103"/>
      <c r="E17" s="104"/>
      <c r="F17" s="105"/>
    </row>
    <row r="18" spans="4:6" s="85" customFormat="1">
      <c r="D18" s="103"/>
      <c r="E18" s="104"/>
      <c r="F18" s="105"/>
    </row>
    <row r="19" spans="4:6" s="85" customFormat="1">
      <c r="D19" s="103"/>
      <c r="E19" s="104"/>
      <c r="F19" s="105"/>
    </row>
    <row r="20" spans="4:6" s="85" customFormat="1">
      <c r="D20" s="103"/>
      <c r="E20" s="104"/>
      <c r="F20" s="105"/>
    </row>
    <row r="21" spans="4:6" s="85" customFormat="1">
      <c r="D21" s="103"/>
      <c r="E21" s="104"/>
      <c r="F21" s="105"/>
    </row>
    <row r="22" spans="4:6" s="85" customFormat="1">
      <c r="D22" s="103"/>
      <c r="E22" s="104"/>
      <c r="F22" s="105"/>
    </row>
    <row r="23" spans="4:6" s="85" customFormat="1">
      <c r="D23" s="103"/>
      <c r="E23" s="104"/>
      <c r="F23" s="105"/>
    </row>
    <row r="24" spans="4:6" s="85" customFormat="1">
      <c r="D24" s="103"/>
      <c r="E24" s="104"/>
      <c r="F24" s="105"/>
    </row>
    <row r="25" spans="4:6" s="85" customFormat="1">
      <c r="D25" s="103"/>
      <c r="E25" s="104"/>
      <c r="F25" s="105"/>
    </row>
    <row r="26" spans="4:6" s="85" customFormat="1">
      <c r="D26" s="103"/>
      <c r="E26" s="104"/>
      <c r="F26" s="105"/>
    </row>
    <row r="27" spans="4:6" s="85" customFormat="1">
      <c r="D27" s="103"/>
      <c r="E27" s="104"/>
      <c r="F27" s="105"/>
    </row>
    <row r="28" spans="4:6" s="85" customFormat="1">
      <c r="D28" s="103"/>
      <c r="E28" s="104"/>
      <c r="F28" s="105"/>
    </row>
    <row r="29" spans="4:6" s="85" customFormat="1">
      <c r="D29" s="103"/>
      <c r="E29" s="104"/>
      <c r="F29" s="105"/>
    </row>
    <row r="30" spans="4:6" s="85" customFormat="1">
      <c r="D30" s="103"/>
      <c r="E30" s="104"/>
      <c r="F30" s="105"/>
    </row>
    <row r="31" spans="4:6" s="85" customFormat="1">
      <c r="D31" s="103"/>
      <c r="E31" s="104"/>
      <c r="F31" s="105"/>
    </row>
    <row r="32" spans="4:6" s="85" customFormat="1">
      <c r="D32" s="103"/>
      <c r="E32" s="104"/>
      <c r="F32" s="105"/>
    </row>
    <row r="33" spans="4:6" s="85" customFormat="1">
      <c r="D33" s="103"/>
      <c r="E33" s="104"/>
      <c r="F33" s="105"/>
    </row>
    <row r="34" spans="4:6" s="85" customFormat="1">
      <c r="D34" s="103"/>
      <c r="E34" s="104"/>
      <c r="F34" s="105"/>
    </row>
    <row r="35" spans="4:6" s="85" customFormat="1">
      <c r="D35" s="103"/>
      <c r="E35" s="104"/>
      <c r="F35" s="105"/>
    </row>
    <row r="36" spans="4:6" s="85" customFormat="1">
      <c r="D36" s="103"/>
      <c r="E36" s="104"/>
      <c r="F36" s="105"/>
    </row>
    <row r="37" spans="4:6" s="85" customFormat="1">
      <c r="D37" s="103"/>
      <c r="E37" s="104"/>
      <c r="F37" s="105"/>
    </row>
    <row r="38" spans="4:6" s="85" customFormat="1">
      <c r="D38" s="103"/>
      <c r="E38" s="104"/>
      <c r="F38" s="105"/>
    </row>
    <row r="39" spans="4:6" s="85" customFormat="1">
      <c r="D39" s="103"/>
      <c r="E39" s="104"/>
      <c r="F39" s="105"/>
    </row>
    <row r="40" spans="4:6" s="85" customFormat="1">
      <c r="D40" s="103"/>
      <c r="E40" s="104"/>
      <c r="F40" s="105"/>
    </row>
    <row r="41" spans="4:6" s="85" customFormat="1">
      <c r="D41" s="103"/>
      <c r="E41" s="104"/>
      <c r="F41" s="105"/>
    </row>
    <row r="42" spans="4:6" s="85" customFormat="1">
      <c r="D42" s="103"/>
      <c r="E42" s="104"/>
      <c r="F42" s="105"/>
    </row>
    <row r="43" spans="4:6" s="85" customFormat="1">
      <c r="D43" s="103"/>
      <c r="E43" s="104"/>
      <c r="F43" s="105"/>
    </row>
    <row r="44" spans="4:6" s="85" customFormat="1">
      <c r="D44" s="103"/>
      <c r="E44" s="104"/>
      <c r="F44" s="105"/>
    </row>
    <row r="45" spans="4:6" s="85" customFormat="1">
      <c r="D45" s="103"/>
      <c r="E45" s="104"/>
      <c r="F45" s="105"/>
    </row>
    <row r="46" spans="4:6" s="85" customFormat="1">
      <c r="D46" s="103"/>
      <c r="E46" s="104"/>
      <c r="F46" s="105"/>
    </row>
    <row r="47" spans="4:6" s="85" customFormat="1">
      <c r="D47" s="103"/>
      <c r="E47" s="104"/>
      <c r="F47" s="105"/>
    </row>
    <row r="48" spans="4:6" s="85" customFormat="1">
      <c r="D48" s="103"/>
      <c r="E48" s="104"/>
      <c r="F48" s="105"/>
    </row>
    <row r="49" spans="4:6" s="85" customFormat="1">
      <c r="D49" s="103"/>
      <c r="E49" s="104"/>
      <c r="F49" s="105"/>
    </row>
    <row r="50" spans="4:6" s="85" customFormat="1">
      <c r="D50" s="103"/>
      <c r="E50" s="104"/>
      <c r="F50" s="105"/>
    </row>
    <row r="51" spans="4:6" s="85" customFormat="1">
      <c r="D51" s="103"/>
      <c r="E51" s="104"/>
      <c r="F51" s="105"/>
    </row>
    <row r="52" spans="4:6" s="85" customFormat="1">
      <c r="D52" s="103"/>
      <c r="E52" s="104"/>
      <c r="F52" s="105"/>
    </row>
    <row r="53" spans="4:6" s="85" customFormat="1">
      <c r="D53" s="103"/>
      <c r="E53" s="104"/>
      <c r="F53" s="105"/>
    </row>
    <row r="54" spans="4:6" s="85" customFormat="1">
      <c r="D54" s="103"/>
      <c r="E54" s="104"/>
      <c r="F54" s="105"/>
    </row>
    <row r="55" spans="4:6" s="85" customFormat="1">
      <c r="D55" s="103"/>
      <c r="E55" s="104"/>
      <c r="F55" s="105"/>
    </row>
    <row r="56" spans="4:6" s="85" customFormat="1">
      <c r="D56" s="103"/>
      <c r="E56" s="104"/>
      <c r="F56" s="105"/>
    </row>
    <row r="57" spans="4:6" s="85" customFormat="1">
      <c r="D57" s="103"/>
      <c r="E57" s="104"/>
      <c r="F57" s="105"/>
    </row>
    <row r="58" spans="4:6" s="85" customFormat="1">
      <c r="D58" s="103"/>
      <c r="E58" s="104"/>
      <c r="F58" s="105"/>
    </row>
    <row r="59" spans="4:6" s="85" customFormat="1">
      <c r="D59" s="103"/>
      <c r="E59" s="104"/>
      <c r="F59" s="105"/>
    </row>
    <row r="60" spans="4:6" s="85" customFormat="1">
      <c r="D60" s="103"/>
      <c r="E60" s="104"/>
      <c r="F60" s="105"/>
    </row>
    <row r="61" spans="4:6" s="85" customFormat="1">
      <c r="D61" s="103"/>
      <c r="E61" s="104"/>
      <c r="F61" s="105"/>
    </row>
    <row r="62" spans="4:6" s="85" customFormat="1">
      <c r="D62" s="103"/>
      <c r="E62" s="104"/>
      <c r="F62" s="105"/>
    </row>
    <row r="63" spans="4:6" s="85" customFormat="1">
      <c r="D63" s="103"/>
      <c r="E63" s="104"/>
      <c r="F63" s="105"/>
    </row>
    <row r="64" spans="4:6" s="85" customFormat="1">
      <c r="D64" s="103"/>
      <c r="E64" s="104"/>
      <c r="F64" s="105"/>
    </row>
    <row r="65" spans="4:6" s="85" customFormat="1">
      <c r="D65" s="103"/>
      <c r="E65" s="104"/>
      <c r="F65" s="105"/>
    </row>
    <row r="66" spans="4:6" s="85" customFormat="1">
      <c r="D66" s="103"/>
      <c r="E66" s="104"/>
      <c r="F66" s="105"/>
    </row>
    <row r="67" spans="4:6" s="85" customFormat="1">
      <c r="D67" s="103"/>
      <c r="E67" s="104"/>
      <c r="F67" s="105"/>
    </row>
    <row r="68" spans="4:6" s="85" customFormat="1">
      <c r="D68" s="103"/>
      <c r="E68" s="104"/>
      <c r="F68" s="105"/>
    </row>
    <row r="69" spans="4:6" s="85" customFormat="1">
      <c r="D69" s="103"/>
      <c r="E69" s="104"/>
      <c r="F69" s="105"/>
    </row>
    <row r="70" spans="4:6" s="85" customFormat="1">
      <c r="D70" s="103"/>
      <c r="E70" s="104"/>
      <c r="F70" s="105"/>
    </row>
    <row r="71" spans="4:6" s="85" customFormat="1">
      <c r="D71" s="103"/>
      <c r="E71" s="104"/>
      <c r="F71" s="105"/>
    </row>
    <row r="72" spans="4:6" s="85" customFormat="1">
      <c r="D72" s="103"/>
      <c r="E72" s="104"/>
      <c r="F72" s="105"/>
    </row>
    <row r="73" spans="4:6" s="85" customFormat="1">
      <c r="D73" s="103"/>
      <c r="E73" s="104"/>
      <c r="F73" s="105"/>
    </row>
    <row r="74" spans="4:6" s="85" customFormat="1">
      <c r="D74" s="103"/>
      <c r="E74" s="104"/>
      <c r="F74" s="105"/>
    </row>
    <row r="75" spans="4:6" s="85" customFormat="1">
      <c r="D75" s="103"/>
      <c r="E75" s="104"/>
      <c r="F75" s="105"/>
    </row>
    <row r="76" spans="4:6" s="85" customFormat="1">
      <c r="D76" s="103"/>
      <c r="E76" s="104"/>
      <c r="F76" s="105"/>
    </row>
    <row r="77" spans="4:6" s="85" customFormat="1">
      <c r="D77" s="103"/>
      <c r="E77" s="104"/>
      <c r="F77" s="105"/>
    </row>
    <row r="78" spans="4:6" s="85" customFormat="1">
      <c r="D78" s="103"/>
      <c r="E78" s="104"/>
      <c r="F78" s="105"/>
    </row>
    <row r="79" spans="4:6" s="85" customFormat="1">
      <c r="D79" s="103"/>
      <c r="E79" s="104"/>
      <c r="F79" s="105"/>
    </row>
    <row r="80" spans="4:6" s="85" customFormat="1">
      <c r="D80" s="103"/>
      <c r="E80" s="104"/>
      <c r="F80" s="105"/>
    </row>
    <row r="81" spans="4:6" s="85" customFormat="1">
      <c r="D81" s="103"/>
      <c r="E81" s="104"/>
      <c r="F81" s="105"/>
    </row>
    <row r="82" spans="4:6" s="85" customFormat="1">
      <c r="D82" s="103"/>
      <c r="E82" s="104"/>
      <c r="F82" s="105"/>
    </row>
    <row r="83" spans="4:6" s="85" customFormat="1">
      <c r="D83" s="103"/>
      <c r="E83" s="104"/>
      <c r="F83" s="105"/>
    </row>
    <row r="84" spans="4:6" s="85" customFormat="1">
      <c r="D84" s="103"/>
      <c r="E84" s="104"/>
      <c r="F84" s="105"/>
    </row>
    <row r="85" spans="4:6" s="85" customFormat="1">
      <c r="D85" s="103"/>
      <c r="E85" s="104"/>
      <c r="F85" s="105"/>
    </row>
    <row r="86" spans="4:6" s="85" customFormat="1">
      <c r="D86" s="103"/>
      <c r="E86" s="104"/>
      <c r="F86" s="105"/>
    </row>
    <row r="87" spans="4:6" s="85" customFormat="1">
      <c r="D87" s="103"/>
      <c r="E87" s="104"/>
      <c r="F87" s="105"/>
    </row>
    <row r="88" spans="4:6" s="85" customFormat="1">
      <c r="D88" s="103"/>
      <c r="E88" s="104"/>
      <c r="F88" s="105"/>
    </row>
    <row r="89" spans="4:6" s="85" customFormat="1">
      <c r="D89" s="103"/>
      <c r="E89" s="104"/>
      <c r="F89" s="105"/>
    </row>
    <row r="90" spans="4:6" s="85" customFormat="1">
      <c r="D90" s="103"/>
      <c r="E90" s="104"/>
      <c r="F90" s="105"/>
    </row>
    <row r="91" spans="4:6" s="85" customFormat="1">
      <c r="D91" s="103"/>
      <c r="E91" s="104"/>
      <c r="F91" s="105"/>
    </row>
    <row r="92" spans="4:6" s="85" customFormat="1">
      <c r="D92" s="103"/>
      <c r="E92" s="104"/>
      <c r="F92" s="105"/>
    </row>
    <row r="93" spans="4:6" s="85" customFormat="1">
      <c r="D93" s="103"/>
      <c r="E93" s="104"/>
      <c r="F93" s="105"/>
    </row>
    <row r="94" spans="4:6" s="85" customFormat="1">
      <c r="D94" s="103"/>
      <c r="E94" s="104"/>
      <c r="F94" s="105"/>
    </row>
    <row r="95" spans="4:6" s="85" customFormat="1">
      <c r="D95" s="103"/>
      <c r="E95" s="104"/>
      <c r="F95" s="105"/>
    </row>
    <row r="96" spans="4:6" s="85" customFormat="1">
      <c r="D96" s="103"/>
      <c r="E96" s="104"/>
      <c r="F96" s="105"/>
    </row>
    <row r="97" spans="4:6" s="85" customFormat="1">
      <c r="D97" s="103"/>
      <c r="E97" s="104"/>
      <c r="F97" s="105"/>
    </row>
    <row r="98" spans="4:6" s="85" customFormat="1">
      <c r="D98" s="103"/>
      <c r="E98" s="104"/>
      <c r="F98" s="105"/>
    </row>
    <row r="99" spans="4:6" s="85" customFormat="1">
      <c r="D99" s="103"/>
      <c r="E99" s="104"/>
      <c r="F99" s="105"/>
    </row>
    <row r="100" spans="4:6" s="85" customFormat="1">
      <c r="D100" s="103"/>
      <c r="E100" s="104"/>
      <c r="F100" s="105"/>
    </row>
    <row r="101" spans="4:6" s="85" customFormat="1">
      <c r="D101" s="103"/>
      <c r="E101" s="104"/>
      <c r="F101" s="105"/>
    </row>
    <row r="102" spans="4:6" s="85" customFormat="1">
      <c r="D102" s="103"/>
      <c r="E102" s="104"/>
      <c r="F102" s="105"/>
    </row>
    <row r="103" spans="4:6" s="85" customFormat="1">
      <c r="D103" s="103"/>
      <c r="E103" s="104"/>
      <c r="F103" s="105"/>
    </row>
    <row r="104" spans="4:6" s="85" customFormat="1">
      <c r="D104" s="103"/>
      <c r="E104" s="104"/>
      <c r="F104" s="105"/>
    </row>
    <row r="105" spans="4:6" s="85" customFormat="1">
      <c r="D105" s="103"/>
      <c r="E105" s="104"/>
      <c r="F105" s="105"/>
    </row>
    <row r="106" spans="4:6" s="85" customFormat="1">
      <c r="D106" s="103"/>
      <c r="E106" s="104"/>
      <c r="F106" s="105"/>
    </row>
    <row r="107" spans="4:6" s="85" customFormat="1">
      <c r="D107" s="103"/>
      <c r="E107" s="104"/>
      <c r="F107" s="105"/>
    </row>
    <row r="108" spans="4:6" s="85" customFormat="1">
      <c r="D108" s="103"/>
      <c r="E108" s="104"/>
      <c r="F108" s="105"/>
    </row>
    <row r="109" spans="4:6" s="85" customFormat="1">
      <c r="D109" s="103"/>
      <c r="E109" s="104"/>
      <c r="F109" s="105"/>
    </row>
    <row r="110" spans="4:6" s="85" customFormat="1">
      <c r="D110" s="103"/>
      <c r="E110" s="104"/>
      <c r="F110" s="105"/>
    </row>
    <row r="111" spans="4:6" s="85" customFormat="1">
      <c r="D111" s="103"/>
      <c r="E111" s="104"/>
      <c r="F111" s="105"/>
    </row>
    <row r="112" spans="4:6" s="85" customFormat="1">
      <c r="D112" s="103"/>
      <c r="E112" s="104"/>
      <c r="F112" s="105"/>
    </row>
    <row r="113" spans="4:6" s="85" customFormat="1">
      <c r="D113" s="103"/>
      <c r="E113" s="104"/>
      <c r="F113" s="105"/>
    </row>
    <row r="114" spans="4:6" s="85" customFormat="1">
      <c r="D114" s="103"/>
      <c r="E114" s="104"/>
      <c r="F114" s="105"/>
    </row>
    <row r="115" spans="4:6" s="85" customFormat="1">
      <c r="D115" s="103"/>
      <c r="E115" s="104"/>
      <c r="F115" s="105"/>
    </row>
    <row r="116" spans="4:6" s="85" customFormat="1">
      <c r="D116" s="103"/>
      <c r="E116" s="104"/>
      <c r="F116" s="105"/>
    </row>
    <row r="117" spans="4:6" s="85" customFormat="1">
      <c r="D117" s="103"/>
      <c r="E117" s="104"/>
      <c r="F117" s="105"/>
    </row>
    <row r="118" spans="4:6" s="85" customFormat="1">
      <c r="D118" s="103"/>
      <c r="E118" s="104"/>
      <c r="F118" s="105"/>
    </row>
    <row r="119" spans="4:6" s="85" customFormat="1">
      <c r="D119" s="103"/>
      <c r="E119" s="104"/>
      <c r="F119" s="105"/>
    </row>
    <row r="120" spans="4:6" s="85" customFormat="1">
      <c r="D120" s="103"/>
      <c r="E120" s="104"/>
      <c r="F120" s="105"/>
    </row>
    <row r="121" spans="4:6" s="85" customFormat="1">
      <c r="D121" s="103"/>
      <c r="E121" s="104"/>
      <c r="F121" s="105"/>
    </row>
    <row r="122" spans="4:6" s="85" customFormat="1">
      <c r="D122" s="103"/>
      <c r="E122" s="104"/>
      <c r="F122" s="105"/>
    </row>
    <row r="123" spans="4:6" s="85" customFormat="1">
      <c r="D123" s="103"/>
      <c r="E123" s="104"/>
      <c r="F123" s="105"/>
    </row>
    <row r="124" spans="4:6" s="85" customFormat="1">
      <c r="D124" s="103"/>
      <c r="E124" s="104"/>
      <c r="F124" s="105"/>
    </row>
    <row r="125" spans="4:6" s="85" customFormat="1">
      <c r="D125" s="103"/>
      <c r="E125" s="104"/>
      <c r="F125" s="105"/>
    </row>
    <row r="126" spans="4:6" s="85" customFormat="1">
      <c r="D126" s="103"/>
      <c r="E126" s="104"/>
      <c r="F126" s="105"/>
    </row>
    <row r="127" spans="4:6" s="85" customFormat="1">
      <c r="D127" s="103"/>
      <c r="E127" s="104"/>
      <c r="F127" s="105"/>
    </row>
    <row r="128" spans="4:6" s="85" customFormat="1">
      <c r="D128" s="103"/>
      <c r="E128" s="104"/>
      <c r="F128" s="105"/>
    </row>
    <row r="129" spans="4:6" s="85" customFormat="1">
      <c r="D129" s="103"/>
      <c r="E129" s="104"/>
      <c r="F129" s="105"/>
    </row>
    <row r="130" spans="4:6" s="85" customFormat="1">
      <c r="D130" s="103"/>
      <c r="E130" s="104"/>
      <c r="F130" s="105"/>
    </row>
    <row r="131" spans="4:6" s="85" customFormat="1">
      <c r="D131" s="103"/>
      <c r="E131" s="104"/>
      <c r="F131" s="105"/>
    </row>
    <row r="132" spans="4:6" s="85" customFormat="1">
      <c r="D132" s="103"/>
      <c r="E132" s="104"/>
      <c r="F132" s="105"/>
    </row>
  </sheetData>
  <mergeCells count="26">
    <mergeCell ref="I13:I15"/>
    <mergeCell ref="I9:I12"/>
    <mergeCell ref="A16:F16"/>
    <mergeCell ref="H9:H12"/>
    <mergeCell ref="A13:A15"/>
    <mergeCell ref="B13:B15"/>
    <mergeCell ref="C13:C15"/>
    <mergeCell ref="F13:F15"/>
    <mergeCell ref="G13:G15"/>
    <mergeCell ref="H13:H15"/>
    <mergeCell ref="A1:B1"/>
    <mergeCell ref="C1:H1"/>
    <mergeCell ref="A2:B2"/>
    <mergeCell ref="C2:H2"/>
    <mergeCell ref="C9:C12"/>
    <mergeCell ref="F9:F12"/>
    <mergeCell ref="G9:G12"/>
    <mergeCell ref="A9:A12"/>
    <mergeCell ref="B9:B12"/>
    <mergeCell ref="A6:H6"/>
    <mergeCell ref="A7:H7"/>
    <mergeCell ref="C8:D8"/>
    <mergeCell ref="A3:B3"/>
    <mergeCell ref="C3:H3"/>
    <mergeCell ref="A4:B4"/>
    <mergeCell ref="C4:H4"/>
  </mergeCells>
  <phoneticPr fontId="0" type="noConversion"/>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dimension ref="A1:AW138"/>
  <sheetViews>
    <sheetView topLeftCell="A10" zoomScale="80" zoomScaleNormal="80" workbookViewId="0">
      <selection activeCell="A21" sqref="A21:F21"/>
    </sheetView>
  </sheetViews>
  <sheetFormatPr defaultColWidth="8.85546875" defaultRowHeight="12.75"/>
  <cols>
    <col min="1" max="1" width="6.28515625" style="20" customWidth="1"/>
    <col min="2" max="2" width="24" style="20" customWidth="1"/>
    <col min="3" max="3" width="38.7109375" style="20" customWidth="1"/>
    <col min="4" max="4" width="29.28515625" style="42" customWidth="1"/>
    <col min="5" max="5" width="7.5703125" style="31" customWidth="1"/>
    <col min="6" max="6" width="10.140625" style="25" customWidth="1"/>
    <col min="7" max="7" width="14.5703125" style="20" customWidth="1"/>
    <col min="8" max="8" width="15.42578125" style="20" customWidth="1"/>
    <col min="9" max="9" width="28.28515625" style="20" customWidth="1"/>
    <col min="10" max="49" width="8.85546875" style="85"/>
    <col min="50" max="16384" width="8.85546875" style="20"/>
  </cols>
  <sheetData>
    <row r="1" spans="1:49" ht="13.5" thickTop="1">
      <c r="A1" s="153" t="s">
        <v>0</v>
      </c>
      <c r="B1" s="198"/>
      <c r="C1" s="210" t="s">
        <v>1</v>
      </c>
      <c r="D1" s="211"/>
      <c r="E1" s="211"/>
      <c r="F1" s="211"/>
      <c r="G1" s="211"/>
      <c r="H1" s="212"/>
      <c r="I1" s="85"/>
    </row>
    <row r="2" spans="1:49">
      <c r="A2" s="164" t="s">
        <v>2</v>
      </c>
      <c r="B2" s="196"/>
      <c r="C2" s="207">
        <f ca="1">'ΣΤΑΔΙΟ Α'!C2:H2</f>
        <v>0</v>
      </c>
      <c r="D2" s="208"/>
      <c r="E2" s="208"/>
      <c r="F2" s="208"/>
      <c r="G2" s="208"/>
      <c r="H2" s="209"/>
      <c r="I2" s="85"/>
    </row>
    <row r="3" spans="1:49">
      <c r="A3" s="164" t="s">
        <v>56</v>
      </c>
      <c r="B3" s="196"/>
      <c r="C3" s="207">
        <f ca="1">'ΣΤΑΔΙΟ Α'!C3:H3</f>
        <v>0</v>
      </c>
      <c r="D3" s="208"/>
      <c r="E3" s="208"/>
      <c r="F3" s="208"/>
      <c r="G3" s="208"/>
      <c r="H3" s="209"/>
      <c r="I3" s="85"/>
    </row>
    <row r="4" spans="1:49" ht="13.5" thickBot="1">
      <c r="A4" s="162" t="s">
        <v>57</v>
      </c>
      <c r="B4" s="213"/>
      <c r="C4" s="204">
        <f ca="1">'ΣΤΑΔΙΟ Α'!C4:H4</f>
        <v>0</v>
      </c>
      <c r="D4" s="205"/>
      <c r="E4" s="205"/>
      <c r="F4" s="205"/>
      <c r="G4" s="205"/>
      <c r="H4" s="206"/>
      <c r="I4" s="85"/>
    </row>
    <row r="5" spans="1:49" s="85" customFormat="1" ht="13.5" thickBot="1">
      <c r="D5" s="108"/>
      <c r="E5" s="104"/>
      <c r="F5" s="105"/>
    </row>
    <row r="6" spans="1:49" ht="17.25" customHeight="1" thickBot="1">
      <c r="A6" s="215" t="s">
        <v>61</v>
      </c>
      <c r="B6" s="200"/>
      <c r="C6" s="200"/>
      <c r="D6" s="200"/>
      <c r="E6" s="200"/>
      <c r="F6" s="200"/>
      <c r="G6" s="200"/>
      <c r="H6" s="200"/>
      <c r="I6" s="85"/>
    </row>
    <row r="7" spans="1:49" ht="18" customHeight="1" thickBot="1">
      <c r="A7" s="191" t="s">
        <v>66</v>
      </c>
      <c r="B7" s="192"/>
      <c r="C7" s="192"/>
      <c r="D7" s="192"/>
      <c r="E7" s="192"/>
      <c r="F7" s="192"/>
      <c r="G7" s="192"/>
      <c r="H7" s="192"/>
      <c r="I7" s="85"/>
    </row>
    <row r="8" spans="1:49" ht="38.25">
      <c r="A8" s="21" t="s">
        <v>5</v>
      </c>
      <c r="B8" s="21" t="s">
        <v>26</v>
      </c>
      <c r="C8" s="202" t="s">
        <v>27</v>
      </c>
      <c r="D8" s="203"/>
      <c r="E8" s="125" t="s">
        <v>47</v>
      </c>
      <c r="F8" s="27" t="s">
        <v>41</v>
      </c>
      <c r="G8" s="21" t="s">
        <v>46</v>
      </c>
      <c r="H8" s="22" t="s">
        <v>28</v>
      </c>
      <c r="I8" s="64" t="s">
        <v>128</v>
      </c>
    </row>
    <row r="9" spans="1:49" s="23" customFormat="1" ht="30.75" customHeight="1">
      <c r="A9" s="183" t="s">
        <v>62</v>
      </c>
      <c r="B9" s="172" t="s">
        <v>64</v>
      </c>
      <c r="C9" s="241" t="s">
        <v>68</v>
      </c>
      <c r="D9" s="43" t="s">
        <v>134</v>
      </c>
      <c r="E9" s="119">
        <v>10</v>
      </c>
      <c r="F9" s="242">
        <v>2.5000000000000001E-2</v>
      </c>
      <c r="G9" s="188"/>
      <c r="H9" s="195"/>
      <c r="I9" s="225" t="s">
        <v>122</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row>
    <row r="10" spans="1:49" s="23" customFormat="1" ht="35.25" customHeight="1">
      <c r="A10" s="183"/>
      <c r="B10" s="172"/>
      <c r="C10" s="241"/>
      <c r="D10" s="43" t="s">
        <v>135</v>
      </c>
      <c r="E10" s="119">
        <v>5</v>
      </c>
      <c r="F10" s="242"/>
      <c r="G10" s="188"/>
      <c r="H10" s="195"/>
      <c r="I10" s="225"/>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row>
    <row r="11" spans="1:49" s="23" customFormat="1" ht="20.25" customHeight="1">
      <c r="A11" s="183"/>
      <c r="B11" s="172"/>
      <c r="C11" s="241"/>
      <c r="D11" s="43" t="s">
        <v>65</v>
      </c>
      <c r="E11" s="119">
        <v>0</v>
      </c>
      <c r="F11" s="242"/>
      <c r="G11" s="188"/>
      <c r="H11" s="195"/>
      <c r="I11" s="225"/>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row>
    <row r="12" spans="1:49" s="23" customFormat="1" ht="59.25" customHeight="1">
      <c r="A12" s="226" t="s">
        <v>63</v>
      </c>
      <c r="B12" s="229" t="s">
        <v>161</v>
      </c>
      <c r="C12" s="235" t="s">
        <v>157</v>
      </c>
      <c r="D12" s="43" t="s">
        <v>124</v>
      </c>
      <c r="E12" s="33">
        <v>10</v>
      </c>
      <c r="F12" s="232">
        <v>0.05</v>
      </c>
      <c r="G12" s="176"/>
      <c r="H12" s="222"/>
      <c r="I12" s="225" t="s">
        <v>123</v>
      </c>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row>
    <row r="13" spans="1:49" s="23" customFormat="1" ht="52.5" customHeight="1">
      <c r="A13" s="227"/>
      <c r="B13" s="230"/>
      <c r="C13" s="236"/>
      <c r="D13" s="43" t="s">
        <v>125</v>
      </c>
      <c r="E13" s="33">
        <v>7</v>
      </c>
      <c r="F13" s="233"/>
      <c r="G13" s="220"/>
      <c r="H13" s="223"/>
      <c r="I13" s="225"/>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row>
    <row r="14" spans="1:49" s="23" customFormat="1" ht="34.5" customHeight="1">
      <c r="A14" s="227"/>
      <c r="B14" s="230"/>
      <c r="C14" s="236"/>
      <c r="D14" s="133" t="s">
        <v>153</v>
      </c>
      <c r="E14" s="33">
        <v>3</v>
      </c>
      <c r="F14" s="233"/>
      <c r="G14" s="220"/>
      <c r="H14" s="223"/>
      <c r="I14" s="225"/>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row>
    <row r="15" spans="1:49" s="23" customFormat="1" ht="18.75" customHeight="1">
      <c r="A15" s="227"/>
      <c r="B15" s="230"/>
      <c r="C15" s="237"/>
      <c r="D15" s="133" t="s">
        <v>197</v>
      </c>
      <c r="E15" s="33">
        <v>0</v>
      </c>
      <c r="F15" s="234"/>
      <c r="G15" s="221"/>
      <c r="H15" s="224"/>
      <c r="I15" s="225"/>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row>
    <row r="16" spans="1:49" s="23" customFormat="1" ht="67.5" customHeight="1">
      <c r="A16" s="227"/>
      <c r="B16" s="230"/>
      <c r="C16" s="235" t="s">
        <v>167</v>
      </c>
      <c r="D16" s="43" t="s">
        <v>158</v>
      </c>
      <c r="E16" s="33">
        <v>10</v>
      </c>
      <c r="F16" s="232">
        <v>7.4999999999999997E-2</v>
      </c>
      <c r="G16" s="176"/>
      <c r="H16" s="222"/>
      <c r="I16" s="225" t="s">
        <v>160</v>
      </c>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row>
    <row r="17" spans="1:49" s="23" customFormat="1" ht="48" customHeight="1">
      <c r="A17" s="227"/>
      <c r="B17" s="230"/>
      <c r="C17" s="236"/>
      <c r="D17" s="43" t="s">
        <v>159</v>
      </c>
      <c r="E17" s="33">
        <v>7</v>
      </c>
      <c r="F17" s="233"/>
      <c r="G17" s="220"/>
      <c r="H17" s="223"/>
      <c r="I17" s="225"/>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row>
    <row r="18" spans="1:49" s="23" customFormat="1" ht="48" customHeight="1">
      <c r="A18" s="227"/>
      <c r="B18" s="230"/>
      <c r="C18" s="236"/>
      <c r="D18" s="43" t="s">
        <v>69</v>
      </c>
      <c r="E18" s="33">
        <v>5</v>
      </c>
      <c r="F18" s="233"/>
      <c r="G18" s="220"/>
      <c r="H18" s="223"/>
      <c r="I18" s="225"/>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row>
    <row r="19" spans="1:49" s="23" customFormat="1" ht="22.9" customHeight="1">
      <c r="A19" s="227"/>
      <c r="B19" s="230"/>
      <c r="C19" s="236"/>
      <c r="D19" s="43" t="s">
        <v>70</v>
      </c>
      <c r="E19" s="123">
        <v>3</v>
      </c>
      <c r="F19" s="233"/>
      <c r="G19" s="220"/>
      <c r="H19" s="223"/>
      <c r="I19" s="225"/>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row>
    <row r="20" spans="1:49" s="23" customFormat="1" ht="51.75" customHeight="1">
      <c r="A20" s="228"/>
      <c r="B20" s="231"/>
      <c r="C20" s="237"/>
      <c r="D20" s="43" t="s">
        <v>198</v>
      </c>
      <c r="E20" s="123">
        <v>0</v>
      </c>
      <c r="F20" s="234"/>
      <c r="G20" s="221"/>
      <c r="H20" s="224"/>
      <c r="I20" s="225"/>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row>
    <row r="21" spans="1:49" ht="23.25" customHeight="1" thickBot="1">
      <c r="A21" s="238" t="s">
        <v>49</v>
      </c>
      <c r="B21" s="239"/>
      <c r="C21" s="239"/>
      <c r="D21" s="239"/>
      <c r="E21" s="239"/>
      <c r="F21" s="240"/>
      <c r="G21" s="126">
        <f>G9*F9+G12*F12+G16*F16</f>
        <v>0</v>
      </c>
    </row>
    <row r="22" spans="1:49" s="85" customFormat="1">
      <c r="D22" s="108"/>
      <c r="E22" s="104"/>
      <c r="F22" s="105"/>
    </row>
    <row r="23" spans="1:49" s="85" customFormat="1">
      <c r="D23" s="108"/>
      <c r="E23" s="104"/>
      <c r="F23" s="105"/>
    </row>
    <row r="24" spans="1:49" s="85" customFormat="1">
      <c r="D24" s="108"/>
      <c r="E24" s="104"/>
      <c r="F24" s="105"/>
    </row>
    <row r="25" spans="1:49" s="85" customFormat="1">
      <c r="D25" s="108"/>
      <c r="E25" s="104"/>
      <c r="F25" s="105"/>
    </row>
    <row r="26" spans="1:49" s="85" customFormat="1">
      <c r="D26" s="108"/>
      <c r="E26" s="104"/>
      <c r="F26" s="105"/>
    </row>
    <row r="27" spans="1:49" s="85" customFormat="1">
      <c r="D27" s="108"/>
      <c r="E27" s="104"/>
      <c r="F27" s="105"/>
    </row>
    <row r="28" spans="1:49" s="85" customFormat="1">
      <c r="D28" s="108"/>
      <c r="E28" s="104"/>
      <c r="F28" s="105"/>
    </row>
    <row r="29" spans="1:49" s="85" customFormat="1">
      <c r="D29" s="108"/>
      <c r="E29" s="104"/>
      <c r="F29" s="105"/>
    </row>
    <row r="30" spans="1:49" s="85" customFormat="1">
      <c r="D30" s="108"/>
      <c r="E30" s="104"/>
      <c r="F30" s="105"/>
    </row>
    <row r="31" spans="1:49" s="85" customFormat="1">
      <c r="D31" s="108"/>
      <c r="E31" s="104"/>
      <c r="F31" s="105"/>
    </row>
    <row r="32" spans="1:49" s="85" customFormat="1">
      <c r="D32" s="108"/>
      <c r="E32" s="104"/>
      <c r="F32" s="105"/>
    </row>
    <row r="33" spans="4:6" s="85" customFormat="1">
      <c r="D33" s="108"/>
      <c r="E33" s="104"/>
      <c r="F33" s="105"/>
    </row>
    <row r="34" spans="4:6" s="85" customFormat="1">
      <c r="D34" s="108"/>
      <c r="E34" s="104"/>
      <c r="F34" s="105"/>
    </row>
    <row r="35" spans="4:6" s="85" customFormat="1">
      <c r="D35" s="108"/>
      <c r="E35" s="104"/>
      <c r="F35" s="105"/>
    </row>
    <row r="36" spans="4:6" s="85" customFormat="1">
      <c r="D36" s="108"/>
      <c r="E36" s="104"/>
      <c r="F36" s="105"/>
    </row>
    <row r="37" spans="4:6" s="85" customFormat="1">
      <c r="D37" s="108"/>
      <c r="E37" s="104"/>
      <c r="F37" s="105"/>
    </row>
    <row r="38" spans="4:6" s="85" customFormat="1">
      <c r="D38" s="108"/>
      <c r="E38" s="104"/>
      <c r="F38" s="105"/>
    </row>
    <row r="39" spans="4:6" s="85" customFormat="1">
      <c r="D39" s="108"/>
      <c r="E39" s="104"/>
      <c r="F39" s="105"/>
    </row>
    <row r="40" spans="4:6" s="85" customFormat="1">
      <c r="D40" s="108"/>
      <c r="E40" s="104"/>
      <c r="F40" s="105"/>
    </row>
    <row r="41" spans="4:6" s="85" customFormat="1">
      <c r="D41" s="108"/>
      <c r="E41" s="104"/>
      <c r="F41" s="105"/>
    </row>
    <row r="42" spans="4:6" s="85" customFormat="1">
      <c r="D42" s="108"/>
      <c r="E42" s="104"/>
      <c r="F42" s="105"/>
    </row>
    <row r="43" spans="4:6" s="85" customFormat="1">
      <c r="D43" s="108"/>
      <c r="E43" s="104"/>
      <c r="F43" s="105"/>
    </row>
    <row r="44" spans="4:6" s="85" customFormat="1">
      <c r="D44" s="108"/>
      <c r="E44" s="104"/>
      <c r="F44" s="105"/>
    </row>
    <row r="45" spans="4:6" s="85" customFormat="1">
      <c r="D45" s="108"/>
      <c r="E45" s="104"/>
      <c r="F45" s="105"/>
    </row>
    <row r="46" spans="4:6" s="85" customFormat="1">
      <c r="D46" s="108"/>
      <c r="E46" s="104"/>
      <c r="F46" s="105"/>
    </row>
    <row r="47" spans="4:6" s="85" customFormat="1">
      <c r="D47" s="108"/>
      <c r="E47" s="104"/>
      <c r="F47" s="105"/>
    </row>
    <row r="48" spans="4:6" s="85" customFormat="1">
      <c r="D48" s="108"/>
      <c r="E48" s="104"/>
      <c r="F48" s="105"/>
    </row>
    <row r="49" spans="4:6" s="85" customFormat="1">
      <c r="D49" s="108"/>
      <c r="E49" s="104"/>
      <c r="F49" s="105"/>
    </row>
    <row r="50" spans="4:6" s="85" customFormat="1">
      <c r="D50" s="108"/>
      <c r="E50" s="104"/>
      <c r="F50" s="105"/>
    </row>
    <row r="51" spans="4:6" s="85" customFormat="1">
      <c r="D51" s="108"/>
      <c r="E51" s="104"/>
      <c r="F51" s="105"/>
    </row>
    <row r="52" spans="4:6" s="85" customFormat="1">
      <c r="D52" s="108"/>
      <c r="E52" s="104"/>
      <c r="F52" s="105"/>
    </row>
    <row r="53" spans="4:6" s="85" customFormat="1">
      <c r="D53" s="108"/>
      <c r="E53" s="104"/>
      <c r="F53" s="105"/>
    </row>
    <row r="54" spans="4:6" s="85" customFormat="1">
      <c r="D54" s="108"/>
      <c r="E54" s="104"/>
      <c r="F54" s="105"/>
    </row>
    <row r="55" spans="4:6" s="85" customFormat="1">
      <c r="D55" s="108"/>
      <c r="E55" s="104"/>
      <c r="F55" s="105"/>
    </row>
    <row r="56" spans="4:6" s="85" customFormat="1">
      <c r="D56" s="108"/>
      <c r="E56" s="104"/>
      <c r="F56" s="105"/>
    </row>
    <row r="57" spans="4:6" s="85" customFormat="1">
      <c r="D57" s="108"/>
      <c r="E57" s="104"/>
      <c r="F57" s="105"/>
    </row>
    <row r="58" spans="4:6" s="85" customFormat="1">
      <c r="D58" s="108"/>
      <c r="E58" s="104"/>
      <c r="F58" s="105"/>
    </row>
    <row r="59" spans="4:6" s="85" customFormat="1">
      <c r="D59" s="108"/>
      <c r="E59" s="104"/>
      <c r="F59" s="105"/>
    </row>
    <row r="60" spans="4:6" s="85" customFormat="1">
      <c r="D60" s="108"/>
      <c r="E60" s="104"/>
      <c r="F60" s="105"/>
    </row>
    <row r="61" spans="4:6" s="85" customFormat="1">
      <c r="D61" s="108"/>
      <c r="E61" s="104"/>
      <c r="F61" s="105"/>
    </row>
    <row r="62" spans="4:6" s="85" customFormat="1">
      <c r="D62" s="108"/>
      <c r="E62" s="104"/>
      <c r="F62" s="105"/>
    </row>
    <row r="63" spans="4:6" s="85" customFormat="1">
      <c r="D63" s="108"/>
      <c r="E63" s="104"/>
      <c r="F63" s="105"/>
    </row>
    <row r="64" spans="4:6" s="85" customFormat="1">
      <c r="D64" s="108"/>
      <c r="E64" s="104"/>
      <c r="F64" s="105"/>
    </row>
    <row r="65" spans="4:6" s="85" customFormat="1">
      <c r="D65" s="108"/>
      <c r="E65" s="104"/>
      <c r="F65" s="105"/>
    </row>
    <row r="66" spans="4:6" s="85" customFormat="1">
      <c r="D66" s="108"/>
      <c r="E66" s="104"/>
      <c r="F66" s="105"/>
    </row>
    <row r="67" spans="4:6" s="85" customFormat="1">
      <c r="D67" s="108"/>
      <c r="E67" s="104"/>
      <c r="F67" s="105"/>
    </row>
    <row r="68" spans="4:6" s="85" customFormat="1">
      <c r="D68" s="108"/>
      <c r="E68" s="104"/>
      <c r="F68" s="105"/>
    </row>
    <row r="69" spans="4:6" s="85" customFormat="1">
      <c r="D69" s="108"/>
      <c r="E69" s="104"/>
      <c r="F69" s="105"/>
    </row>
    <row r="70" spans="4:6" s="85" customFormat="1">
      <c r="D70" s="108"/>
      <c r="E70" s="104"/>
      <c r="F70" s="105"/>
    </row>
    <row r="71" spans="4:6" s="85" customFormat="1">
      <c r="D71" s="108"/>
      <c r="E71" s="104"/>
      <c r="F71" s="105"/>
    </row>
    <row r="72" spans="4:6" s="85" customFormat="1">
      <c r="D72" s="108"/>
      <c r="E72" s="104"/>
      <c r="F72" s="105"/>
    </row>
    <row r="73" spans="4:6" s="85" customFormat="1">
      <c r="D73" s="108"/>
      <c r="E73" s="104"/>
      <c r="F73" s="105"/>
    </row>
    <row r="74" spans="4:6" s="85" customFormat="1">
      <c r="D74" s="108"/>
      <c r="E74" s="104"/>
      <c r="F74" s="105"/>
    </row>
    <row r="75" spans="4:6" s="85" customFormat="1">
      <c r="D75" s="108"/>
      <c r="E75" s="104"/>
      <c r="F75" s="105"/>
    </row>
    <row r="76" spans="4:6" s="85" customFormat="1">
      <c r="D76" s="108"/>
      <c r="E76" s="104"/>
      <c r="F76" s="105"/>
    </row>
    <row r="77" spans="4:6" s="85" customFormat="1">
      <c r="D77" s="108"/>
      <c r="E77" s="104"/>
      <c r="F77" s="105"/>
    </row>
    <row r="78" spans="4:6" s="85" customFormat="1">
      <c r="D78" s="108"/>
      <c r="E78" s="104"/>
      <c r="F78" s="105"/>
    </row>
    <row r="79" spans="4:6" s="85" customFormat="1">
      <c r="D79" s="108"/>
      <c r="E79" s="104"/>
      <c r="F79" s="105"/>
    </row>
    <row r="80" spans="4:6" s="85" customFormat="1">
      <c r="D80" s="108"/>
      <c r="E80" s="104"/>
      <c r="F80" s="105"/>
    </row>
    <row r="81" spans="4:6" s="85" customFormat="1">
      <c r="D81" s="108"/>
      <c r="E81" s="104"/>
      <c r="F81" s="105"/>
    </row>
    <row r="82" spans="4:6" s="85" customFormat="1">
      <c r="D82" s="108"/>
      <c r="E82" s="104"/>
      <c r="F82" s="105"/>
    </row>
    <row r="83" spans="4:6" s="85" customFormat="1">
      <c r="D83" s="108"/>
      <c r="E83" s="104"/>
      <c r="F83" s="105"/>
    </row>
    <row r="84" spans="4:6" s="85" customFormat="1">
      <c r="D84" s="108"/>
      <c r="E84" s="104"/>
      <c r="F84" s="105"/>
    </row>
    <row r="85" spans="4:6" s="85" customFormat="1">
      <c r="D85" s="108"/>
      <c r="E85" s="104"/>
      <c r="F85" s="105"/>
    </row>
    <row r="86" spans="4:6" s="85" customFormat="1">
      <c r="D86" s="108"/>
      <c r="E86" s="104"/>
      <c r="F86" s="105"/>
    </row>
    <row r="87" spans="4:6" s="85" customFormat="1">
      <c r="D87" s="108"/>
      <c r="E87" s="104"/>
      <c r="F87" s="105"/>
    </row>
    <row r="88" spans="4:6" s="85" customFormat="1">
      <c r="D88" s="108"/>
      <c r="E88" s="104"/>
      <c r="F88" s="105"/>
    </row>
    <row r="89" spans="4:6" s="85" customFormat="1">
      <c r="D89" s="108"/>
      <c r="E89" s="104"/>
      <c r="F89" s="105"/>
    </row>
    <row r="90" spans="4:6" s="85" customFormat="1">
      <c r="D90" s="108"/>
      <c r="E90" s="104"/>
      <c r="F90" s="105"/>
    </row>
    <row r="91" spans="4:6" s="85" customFormat="1">
      <c r="D91" s="108"/>
      <c r="E91" s="104"/>
      <c r="F91" s="105"/>
    </row>
    <row r="92" spans="4:6" s="85" customFormat="1">
      <c r="D92" s="108"/>
      <c r="E92" s="104"/>
      <c r="F92" s="105"/>
    </row>
    <row r="93" spans="4:6" s="85" customFormat="1">
      <c r="D93" s="108"/>
      <c r="E93" s="104"/>
      <c r="F93" s="105"/>
    </row>
    <row r="94" spans="4:6" s="85" customFormat="1">
      <c r="D94" s="108"/>
      <c r="E94" s="104"/>
      <c r="F94" s="105"/>
    </row>
    <row r="95" spans="4:6" s="85" customFormat="1">
      <c r="D95" s="108"/>
      <c r="E95" s="104"/>
      <c r="F95" s="105"/>
    </row>
    <row r="96" spans="4:6" s="85" customFormat="1">
      <c r="D96" s="108"/>
      <c r="E96" s="104"/>
      <c r="F96" s="105"/>
    </row>
    <row r="97" spans="4:6" s="85" customFormat="1">
      <c r="D97" s="108"/>
      <c r="E97" s="104"/>
      <c r="F97" s="105"/>
    </row>
    <row r="98" spans="4:6" s="85" customFormat="1">
      <c r="D98" s="108"/>
      <c r="E98" s="104"/>
      <c r="F98" s="105"/>
    </row>
    <row r="99" spans="4:6" s="85" customFormat="1">
      <c r="D99" s="108"/>
      <c r="E99" s="104"/>
      <c r="F99" s="105"/>
    </row>
    <row r="100" spans="4:6" s="85" customFormat="1">
      <c r="D100" s="108"/>
      <c r="E100" s="104"/>
      <c r="F100" s="105"/>
    </row>
    <row r="101" spans="4:6" s="85" customFormat="1">
      <c r="D101" s="108"/>
      <c r="E101" s="104"/>
      <c r="F101" s="105"/>
    </row>
    <row r="102" spans="4:6" s="85" customFormat="1">
      <c r="D102" s="108"/>
      <c r="E102" s="104"/>
      <c r="F102" s="105"/>
    </row>
    <row r="103" spans="4:6" s="85" customFormat="1">
      <c r="D103" s="108"/>
      <c r="E103" s="104"/>
      <c r="F103" s="105"/>
    </row>
    <row r="104" spans="4:6" s="85" customFormat="1">
      <c r="D104" s="108"/>
      <c r="E104" s="104"/>
      <c r="F104" s="105"/>
    </row>
    <row r="105" spans="4:6" s="85" customFormat="1">
      <c r="D105" s="108"/>
      <c r="E105" s="104"/>
      <c r="F105" s="105"/>
    </row>
    <row r="106" spans="4:6" s="85" customFormat="1">
      <c r="D106" s="108"/>
      <c r="E106" s="104"/>
      <c r="F106" s="105"/>
    </row>
    <row r="107" spans="4:6" s="85" customFormat="1">
      <c r="D107" s="108"/>
      <c r="E107" s="104"/>
      <c r="F107" s="105"/>
    </row>
    <row r="108" spans="4:6" s="85" customFormat="1">
      <c r="D108" s="108"/>
      <c r="E108" s="104"/>
      <c r="F108" s="105"/>
    </row>
    <row r="109" spans="4:6" s="85" customFormat="1">
      <c r="D109" s="108"/>
      <c r="E109" s="104"/>
      <c r="F109" s="105"/>
    </row>
    <row r="110" spans="4:6" s="85" customFormat="1">
      <c r="D110" s="108"/>
      <c r="E110" s="104"/>
      <c r="F110" s="105"/>
    </row>
    <row r="111" spans="4:6" s="85" customFormat="1">
      <c r="D111" s="108"/>
      <c r="E111" s="104"/>
      <c r="F111" s="105"/>
    </row>
    <row r="112" spans="4:6" s="85" customFormat="1">
      <c r="D112" s="108"/>
      <c r="E112" s="104"/>
      <c r="F112" s="105"/>
    </row>
    <row r="113" spans="4:6" s="85" customFormat="1">
      <c r="D113" s="108"/>
      <c r="E113" s="104"/>
      <c r="F113" s="105"/>
    </row>
    <row r="114" spans="4:6" s="85" customFormat="1">
      <c r="D114" s="108"/>
      <c r="E114" s="104"/>
      <c r="F114" s="105"/>
    </row>
    <row r="115" spans="4:6" s="85" customFormat="1">
      <c r="D115" s="108"/>
      <c r="E115" s="104"/>
      <c r="F115" s="105"/>
    </row>
    <row r="116" spans="4:6" s="85" customFormat="1">
      <c r="D116" s="108"/>
      <c r="E116" s="104"/>
      <c r="F116" s="105"/>
    </row>
    <row r="117" spans="4:6" s="85" customFormat="1">
      <c r="D117" s="108"/>
      <c r="E117" s="104"/>
      <c r="F117" s="105"/>
    </row>
    <row r="118" spans="4:6" s="85" customFormat="1">
      <c r="D118" s="108"/>
      <c r="E118" s="104"/>
      <c r="F118" s="105"/>
    </row>
    <row r="119" spans="4:6" s="85" customFormat="1">
      <c r="D119" s="108"/>
      <c r="E119" s="104"/>
      <c r="F119" s="105"/>
    </row>
    <row r="120" spans="4:6" s="85" customFormat="1">
      <c r="D120" s="108"/>
      <c r="E120" s="104"/>
      <c r="F120" s="105"/>
    </row>
    <row r="121" spans="4:6" s="85" customFormat="1">
      <c r="D121" s="108"/>
      <c r="E121" s="104"/>
      <c r="F121" s="105"/>
    </row>
    <row r="122" spans="4:6" s="85" customFormat="1">
      <c r="D122" s="108"/>
      <c r="E122" s="104"/>
      <c r="F122" s="105"/>
    </row>
    <row r="123" spans="4:6" s="85" customFormat="1">
      <c r="D123" s="108"/>
      <c r="E123" s="104"/>
      <c r="F123" s="105"/>
    </row>
    <row r="124" spans="4:6" s="85" customFormat="1">
      <c r="D124" s="108"/>
      <c r="E124" s="104"/>
      <c r="F124" s="105"/>
    </row>
    <row r="125" spans="4:6" s="85" customFormat="1">
      <c r="D125" s="108"/>
      <c r="E125" s="104"/>
      <c r="F125" s="105"/>
    </row>
    <row r="126" spans="4:6" s="85" customFormat="1">
      <c r="D126" s="108"/>
      <c r="E126" s="104"/>
      <c r="F126" s="105"/>
    </row>
    <row r="127" spans="4:6" s="85" customFormat="1">
      <c r="D127" s="108"/>
      <c r="E127" s="104"/>
      <c r="F127" s="105"/>
    </row>
    <row r="128" spans="4:6" s="85" customFormat="1">
      <c r="D128" s="108"/>
      <c r="E128" s="104"/>
      <c r="F128" s="105"/>
    </row>
    <row r="129" spans="4:6" s="85" customFormat="1">
      <c r="D129" s="108"/>
      <c r="E129" s="104"/>
      <c r="F129" s="105"/>
    </row>
    <row r="130" spans="4:6" s="85" customFormat="1">
      <c r="D130" s="108"/>
      <c r="E130" s="104"/>
      <c r="F130" s="105"/>
    </row>
    <row r="131" spans="4:6" s="85" customFormat="1">
      <c r="D131" s="108"/>
      <c r="E131" s="104"/>
      <c r="F131" s="105"/>
    </row>
    <row r="132" spans="4:6" s="85" customFormat="1">
      <c r="D132" s="108"/>
      <c r="E132" s="104"/>
      <c r="F132" s="105"/>
    </row>
    <row r="133" spans="4:6" s="85" customFormat="1">
      <c r="D133" s="108"/>
      <c r="E133" s="104"/>
      <c r="F133" s="105"/>
    </row>
    <row r="134" spans="4:6" s="85" customFormat="1">
      <c r="D134" s="108"/>
      <c r="E134" s="104"/>
      <c r="F134" s="105"/>
    </row>
    <row r="135" spans="4:6" s="85" customFormat="1">
      <c r="D135" s="108"/>
      <c r="E135" s="104"/>
      <c r="F135" s="105"/>
    </row>
    <row r="136" spans="4:6" s="85" customFormat="1">
      <c r="D136" s="108"/>
      <c r="E136" s="104"/>
      <c r="F136" s="105"/>
    </row>
    <row r="137" spans="4:6" s="85" customFormat="1">
      <c r="D137" s="108"/>
      <c r="E137" s="104"/>
      <c r="F137" s="105"/>
    </row>
    <row r="138" spans="4:6" s="85" customFormat="1">
      <c r="D138" s="108"/>
      <c r="E138" s="104"/>
      <c r="F138" s="105"/>
    </row>
  </sheetData>
  <mergeCells count="31">
    <mergeCell ref="A4:B4"/>
    <mergeCell ref="C4:H4"/>
    <mergeCell ref="A6:H6"/>
    <mergeCell ref="A7:H7"/>
    <mergeCell ref="C8:D8"/>
    <mergeCell ref="A9:A11"/>
    <mergeCell ref="B9:B11"/>
    <mergeCell ref="C9:C11"/>
    <mergeCell ref="F9:F11"/>
    <mergeCell ref="B12:B20"/>
    <mergeCell ref="F12:F15"/>
    <mergeCell ref="C12:C15"/>
    <mergeCell ref="C16:C20"/>
    <mergeCell ref="F16:F20"/>
    <mergeCell ref="A21:F21"/>
    <mergeCell ref="A3:B3"/>
    <mergeCell ref="C3:H3"/>
    <mergeCell ref="I9:I11"/>
    <mergeCell ref="G12:G15"/>
    <mergeCell ref="H9:H11"/>
    <mergeCell ref="A1:B1"/>
    <mergeCell ref="C1:H1"/>
    <mergeCell ref="A2:B2"/>
    <mergeCell ref="C2:H2"/>
    <mergeCell ref="A12:A20"/>
    <mergeCell ref="G16:G20"/>
    <mergeCell ref="G9:G11"/>
    <mergeCell ref="H16:H20"/>
    <mergeCell ref="H12:H15"/>
    <mergeCell ref="I16:I20"/>
    <mergeCell ref="I12:I15"/>
  </mergeCells>
  <phoneticPr fontId="0" type="noConversion"/>
  <dataValidations count="3">
    <dataValidation type="list" allowBlank="1" showInputMessage="1" showErrorMessage="1" sqref="G9:G11">
      <formula1>$E$9:$E$11</formula1>
    </dataValidation>
    <dataValidation type="list" allowBlank="1" showInputMessage="1" showErrorMessage="1" sqref="G12:G15">
      <formula1>$E$12:$E$15</formula1>
    </dataValidation>
    <dataValidation type="list" allowBlank="1" showInputMessage="1" showErrorMessage="1" sqref="G16:G20">
      <formula1>$E$16:$E$20</formula1>
    </dataValidation>
  </dataValidations>
  <pageMargins left="0.70866141732283472" right="0.70866141732283472" top="0.74803149606299213" bottom="0.74803149606299213" header="0.31496062992125984" footer="0.31496062992125984"/>
  <pageSetup paperSize="9" scale="75" orientation="landscape" r:id="rId1"/>
  <legacyDrawing r:id="rId2"/>
</worksheet>
</file>

<file path=xl/worksheets/sheet5.xml><?xml version="1.0" encoding="utf-8"?>
<worksheet xmlns="http://schemas.openxmlformats.org/spreadsheetml/2006/main" xmlns:r="http://schemas.openxmlformats.org/officeDocument/2006/relationships">
  <dimension ref="A1:BA122"/>
  <sheetViews>
    <sheetView zoomScale="80" zoomScaleNormal="80" workbookViewId="0">
      <selection activeCell="G9" sqref="G9:G17"/>
    </sheetView>
  </sheetViews>
  <sheetFormatPr defaultColWidth="8.85546875" defaultRowHeight="12.75"/>
  <cols>
    <col min="1" max="1" width="6.28515625" style="20" customWidth="1"/>
    <col min="2" max="2" width="24" style="20" customWidth="1"/>
    <col min="3" max="3" width="41.5703125" style="20" customWidth="1"/>
    <col min="4" max="4" width="34.140625" style="26" customWidth="1"/>
    <col min="5" max="5" width="7.140625" style="31" customWidth="1"/>
    <col min="6" max="6" width="10.85546875" style="25" customWidth="1"/>
    <col min="7" max="7" width="15.85546875" style="20" customWidth="1"/>
    <col min="8" max="8" width="18" style="20" customWidth="1"/>
    <col min="9" max="9" width="22.5703125" style="20" customWidth="1"/>
    <col min="10" max="10" width="26.7109375" style="85" customWidth="1"/>
    <col min="11" max="53" width="8.85546875" style="85"/>
    <col min="54" max="16384" width="8.85546875" style="20"/>
  </cols>
  <sheetData>
    <row r="1" spans="1:53" ht="13.5" thickTop="1">
      <c r="A1" s="153" t="s">
        <v>0</v>
      </c>
      <c r="B1" s="198"/>
      <c r="C1" s="210" t="s">
        <v>1</v>
      </c>
      <c r="D1" s="211"/>
      <c r="E1" s="211"/>
      <c r="F1" s="211"/>
      <c r="G1" s="211"/>
      <c r="H1" s="212"/>
      <c r="I1" s="85"/>
    </row>
    <row r="2" spans="1:53">
      <c r="A2" s="164" t="s">
        <v>2</v>
      </c>
      <c r="B2" s="196"/>
      <c r="C2" s="207">
        <f ca="1">'ΣΤΑΔΙΟ Α'!C2:H2</f>
        <v>0</v>
      </c>
      <c r="D2" s="208"/>
      <c r="E2" s="208"/>
      <c r="F2" s="208"/>
      <c r="G2" s="208"/>
      <c r="H2" s="209"/>
      <c r="I2" s="85"/>
    </row>
    <row r="3" spans="1:53">
      <c r="A3" s="164" t="s">
        <v>56</v>
      </c>
      <c r="B3" s="196"/>
      <c r="C3" s="207">
        <f ca="1">'ΣΤΑΔΙΟ Α'!C3:H3</f>
        <v>0</v>
      </c>
      <c r="D3" s="208"/>
      <c r="E3" s="208"/>
      <c r="F3" s="208"/>
      <c r="G3" s="208"/>
      <c r="H3" s="209"/>
      <c r="I3" s="85"/>
    </row>
    <row r="4" spans="1:53" ht="13.5" thickBot="1">
      <c r="A4" s="162" t="s">
        <v>57</v>
      </c>
      <c r="B4" s="213"/>
      <c r="C4" s="204">
        <f ca="1">'ΣΤΑΔΙΟ Α'!C4:H4</f>
        <v>0</v>
      </c>
      <c r="D4" s="205"/>
      <c r="E4" s="205"/>
      <c r="F4" s="205"/>
      <c r="G4" s="205"/>
      <c r="H4" s="206"/>
      <c r="I4" s="85"/>
    </row>
    <row r="5" spans="1:53" s="85" customFormat="1" ht="13.5" thickBot="1">
      <c r="D5" s="103"/>
      <c r="E5" s="104"/>
      <c r="F5" s="105"/>
    </row>
    <row r="6" spans="1:53" ht="20.25" customHeight="1" thickBot="1">
      <c r="A6" s="215" t="s">
        <v>61</v>
      </c>
      <c r="B6" s="200"/>
      <c r="C6" s="200"/>
      <c r="D6" s="200"/>
      <c r="E6" s="200"/>
      <c r="F6" s="200"/>
      <c r="G6" s="200"/>
      <c r="H6" s="200"/>
      <c r="I6" s="85"/>
    </row>
    <row r="7" spans="1:53" ht="21.75" customHeight="1" thickBot="1">
      <c r="A7" s="191" t="s">
        <v>73</v>
      </c>
      <c r="B7" s="192"/>
      <c r="C7" s="192"/>
      <c r="D7" s="192"/>
      <c r="E7" s="192"/>
      <c r="F7" s="192"/>
      <c r="G7" s="192"/>
      <c r="H7" s="192"/>
      <c r="I7" s="85"/>
    </row>
    <row r="8" spans="1:53" ht="38.25">
      <c r="A8" s="21" t="s">
        <v>5</v>
      </c>
      <c r="B8" s="21" t="s">
        <v>26</v>
      </c>
      <c r="C8" s="202" t="s">
        <v>27</v>
      </c>
      <c r="D8" s="203"/>
      <c r="E8" s="125" t="s">
        <v>47</v>
      </c>
      <c r="F8" s="27" t="s">
        <v>41</v>
      </c>
      <c r="G8" s="21" t="s">
        <v>46</v>
      </c>
      <c r="H8" s="22" t="s">
        <v>28</v>
      </c>
      <c r="I8" s="64" t="s">
        <v>128</v>
      </c>
    </row>
    <row r="9" spans="1:53" s="23" customFormat="1" ht="36" customHeight="1">
      <c r="A9" s="183" t="s">
        <v>71</v>
      </c>
      <c r="B9" s="172" t="s">
        <v>74</v>
      </c>
      <c r="C9" s="179" t="s">
        <v>136</v>
      </c>
      <c r="D9" s="29" t="s">
        <v>154</v>
      </c>
      <c r="E9" s="32">
        <v>10</v>
      </c>
      <c r="F9" s="242">
        <v>2.5000000000000001E-2</v>
      </c>
      <c r="G9" s="188"/>
      <c r="H9" s="195"/>
      <c r="I9" s="225" t="s">
        <v>126</v>
      </c>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row>
    <row r="10" spans="1:53" s="23" customFormat="1" ht="42.75" customHeight="1">
      <c r="A10" s="183"/>
      <c r="B10" s="172"/>
      <c r="C10" s="179"/>
      <c r="D10" s="29" t="s">
        <v>155</v>
      </c>
      <c r="E10" s="24">
        <v>7</v>
      </c>
      <c r="F10" s="242"/>
      <c r="G10" s="188"/>
      <c r="H10" s="195"/>
      <c r="I10" s="225"/>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row>
    <row r="11" spans="1:53" s="23" customFormat="1" ht="36" customHeight="1">
      <c r="A11" s="183"/>
      <c r="B11" s="172"/>
      <c r="C11" s="179"/>
      <c r="D11" s="29" t="s">
        <v>156</v>
      </c>
      <c r="E11" s="32">
        <v>5</v>
      </c>
      <c r="F11" s="242"/>
      <c r="G11" s="188"/>
      <c r="H11" s="195"/>
      <c r="I11" s="225"/>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row>
    <row r="12" spans="1:53" s="23" customFormat="1" ht="59.45" customHeight="1">
      <c r="A12" s="183"/>
      <c r="B12" s="172"/>
      <c r="C12" s="179"/>
      <c r="D12" s="29" t="s">
        <v>67</v>
      </c>
      <c r="E12" s="32">
        <v>0</v>
      </c>
      <c r="F12" s="242"/>
      <c r="G12" s="188"/>
      <c r="H12" s="195"/>
      <c r="I12" s="225"/>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row>
    <row r="13" spans="1:53" s="23" customFormat="1" ht="45.6" customHeight="1">
      <c r="A13" s="183" t="s">
        <v>72</v>
      </c>
      <c r="B13" s="172" t="s">
        <v>75</v>
      </c>
      <c r="C13" s="179" t="s">
        <v>76</v>
      </c>
      <c r="D13" s="44" t="s">
        <v>77</v>
      </c>
      <c r="E13" s="33">
        <v>10</v>
      </c>
      <c r="F13" s="246">
        <v>7.4999999999999997E-2</v>
      </c>
      <c r="G13" s="188"/>
      <c r="H13" s="195"/>
      <c r="I13" s="225" t="s">
        <v>127</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row>
    <row r="14" spans="1:53" s="23" customFormat="1" ht="31.9" customHeight="1">
      <c r="A14" s="183"/>
      <c r="B14" s="172"/>
      <c r="C14" s="179"/>
      <c r="D14" s="29" t="s">
        <v>78</v>
      </c>
      <c r="E14" s="33">
        <v>8</v>
      </c>
      <c r="F14" s="246"/>
      <c r="G14" s="188"/>
      <c r="H14" s="195"/>
      <c r="I14" s="225"/>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row>
    <row r="15" spans="1:53" s="23" customFormat="1" ht="41.25" customHeight="1">
      <c r="A15" s="183"/>
      <c r="B15" s="172"/>
      <c r="C15" s="179"/>
      <c r="D15" s="29" t="s">
        <v>79</v>
      </c>
      <c r="E15" s="33">
        <v>6</v>
      </c>
      <c r="F15" s="246"/>
      <c r="G15" s="188"/>
      <c r="H15" s="195"/>
      <c r="I15" s="225"/>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row>
    <row r="16" spans="1:53" s="23" customFormat="1" ht="51" customHeight="1">
      <c r="A16" s="183"/>
      <c r="B16" s="172"/>
      <c r="C16" s="179"/>
      <c r="D16" s="29" t="s">
        <v>80</v>
      </c>
      <c r="E16" s="33">
        <v>4</v>
      </c>
      <c r="F16" s="246"/>
      <c r="G16" s="188"/>
      <c r="H16" s="195"/>
      <c r="I16" s="225"/>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row>
    <row r="17" spans="1:53" s="23" customFormat="1" ht="31.9" customHeight="1" thickBot="1">
      <c r="A17" s="183"/>
      <c r="B17" s="172"/>
      <c r="C17" s="179"/>
      <c r="D17" s="29" t="s">
        <v>81</v>
      </c>
      <c r="E17" s="33">
        <v>1</v>
      </c>
      <c r="F17" s="246"/>
      <c r="G17" s="188"/>
      <c r="H17" s="195"/>
      <c r="I17" s="225"/>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row>
    <row r="18" spans="1:53" ht="21" customHeight="1" thickBot="1">
      <c r="A18" s="243" t="s">
        <v>49</v>
      </c>
      <c r="B18" s="244"/>
      <c r="C18" s="244"/>
      <c r="D18" s="244"/>
      <c r="E18" s="244"/>
      <c r="F18" s="245"/>
      <c r="G18" s="127">
        <f>G9*F9+G13*F13</f>
        <v>0</v>
      </c>
    </row>
    <row r="19" spans="1:53" s="85" customFormat="1">
      <c r="D19" s="103"/>
      <c r="E19" s="104"/>
      <c r="F19" s="105"/>
    </row>
    <row r="20" spans="1:53" s="85" customFormat="1">
      <c r="D20" s="103"/>
      <c r="E20" s="104"/>
      <c r="F20" s="105"/>
    </row>
    <row r="21" spans="1:53" s="85" customFormat="1">
      <c r="D21" s="103"/>
      <c r="E21" s="104"/>
      <c r="F21" s="105"/>
    </row>
    <row r="22" spans="1:53" s="85" customFormat="1">
      <c r="D22" s="103"/>
      <c r="E22" s="104"/>
      <c r="F22" s="105"/>
    </row>
    <row r="23" spans="1:53" s="85" customFormat="1">
      <c r="D23" s="103"/>
      <c r="E23" s="104"/>
      <c r="F23" s="105"/>
    </row>
    <row r="24" spans="1:53" s="85" customFormat="1">
      <c r="D24" s="103"/>
      <c r="E24" s="104"/>
      <c r="F24" s="105"/>
    </row>
    <row r="25" spans="1:53" s="85" customFormat="1">
      <c r="D25" s="103"/>
      <c r="E25" s="104"/>
      <c r="F25" s="105"/>
    </row>
    <row r="26" spans="1:53" s="85" customFormat="1">
      <c r="D26" s="103"/>
      <c r="E26" s="104"/>
      <c r="F26" s="105"/>
    </row>
    <row r="27" spans="1:53" s="85" customFormat="1">
      <c r="D27" s="103"/>
      <c r="E27" s="104"/>
      <c r="F27" s="105"/>
    </row>
    <row r="28" spans="1:53" s="85" customFormat="1">
      <c r="D28" s="103"/>
      <c r="E28" s="104"/>
      <c r="F28" s="105"/>
    </row>
    <row r="29" spans="1:53" s="85" customFormat="1">
      <c r="D29" s="103"/>
      <c r="E29" s="104"/>
      <c r="F29" s="105"/>
    </row>
    <row r="30" spans="1:53" s="85" customFormat="1">
      <c r="D30" s="103"/>
      <c r="E30" s="104"/>
      <c r="F30" s="105"/>
    </row>
    <row r="31" spans="1:53" s="85" customFormat="1">
      <c r="D31" s="103"/>
      <c r="E31" s="104"/>
      <c r="F31" s="105"/>
    </row>
    <row r="32" spans="1:53" s="85" customFormat="1">
      <c r="D32" s="103"/>
      <c r="E32" s="104"/>
      <c r="F32" s="105"/>
    </row>
    <row r="33" spans="4:6" s="85" customFormat="1">
      <c r="D33" s="103"/>
      <c r="E33" s="104"/>
      <c r="F33" s="105"/>
    </row>
    <row r="34" spans="4:6" s="85" customFormat="1">
      <c r="D34" s="103"/>
      <c r="E34" s="104"/>
      <c r="F34" s="105"/>
    </row>
    <row r="35" spans="4:6" s="85" customFormat="1">
      <c r="D35" s="103"/>
      <c r="E35" s="104"/>
      <c r="F35" s="105"/>
    </row>
    <row r="36" spans="4:6" s="85" customFormat="1">
      <c r="D36" s="103"/>
      <c r="E36" s="104"/>
      <c r="F36" s="105"/>
    </row>
    <row r="37" spans="4:6" s="85" customFormat="1">
      <c r="D37" s="103"/>
      <c r="E37" s="104"/>
      <c r="F37" s="105"/>
    </row>
    <row r="38" spans="4:6" s="85" customFormat="1">
      <c r="D38" s="103"/>
      <c r="E38" s="104"/>
      <c r="F38" s="105"/>
    </row>
    <row r="39" spans="4:6" s="85" customFormat="1">
      <c r="D39" s="103"/>
      <c r="E39" s="104"/>
      <c r="F39" s="105"/>
    </row>
    <row r="40" spans="4:6" s="85" customFormat="1">
      <c r="D40" s="103"/>
      <c r="E40" s="104"/>
      <c r="F40" s="105"/>
    </row>
    <row r="41" spans="4:6" s="85" customFormat="1">
      <c r="D41" s="103"/>
      <c r="E41" s="104"/>
      <c r="F41" s="105"/>
    </row>
    <row r="42" spans="4:6" s="85" customFormat="1">
      <c r="D42" s="103"/>
      <c r="E42" s="104"/>
      <c r="F42" s="105"/>
    </row>
    <row r="43" spans="4:6" s="85" customFormat="1">
      <c r="D43" s="103"/>
      <c r="E43" s="104"/>
      <c r="F43" s="105"/>
    </row>
    <row r="44" spans="4:6" s="85" customFormat="1">
      <c r="D44" s="103"/>
      <c r="E44" s="104"/>
      <c r="F44" s="105"/>
    </row>
    <row r="45" spans="4:6" s="85" customFormat="1">
      <c r="D45" s="103"/>
      <c r="E45" s="104"/>
      <c r="F45" s="105"/>
    </row>
    <row r="46" spans="4:6" s="85" customFormat="1">
      <c r="D46" s="103"/>
      <c r="E46" s="104"/>
      <c r="F46" s="105"/>
    </row>
    <row r="47" spans="4:6" s="85" customFormat="1">
      <c r="D47" s="103"/>
      <c r="E47" s="104"/>
      <c r="F47" s="105"/>
    </row>
    <row r="48" spans="4:6" s="85" customFormat="1">
      <c r="D48" s="103"/>
      <c r="E48" s="104"/>
      <c r="F48" s="105"/>
    </row>
    <row r="49" spans="4:6" s="85" customFormat="1">
      <c r="D49" s="103"/>
      <c r="E49" s="104"/>
      <c r="F49" s="105"/>
    </row>
    <row r="50" spans="4:6" s="85" customFormat="1">
      <c r="D50" s="103"/>
      <c r="E50" s="104"/>
      <c r="F50" s="105"/>
    </row>
    <row r="51" spans="4:6" s="85" customFormat="1">
      <c r="D51" s="103"/>
      <c r="E51" s="104"/>
      <c r="F51" s="105"/>
    </row>
    <row r="52" spans="4:6" s="85" customFormat="1">
      <c r="D52" s="103"/>
      <c r="E52" s="104"/>
      <c r="F52" s="105"/>
    </row>
    <row r="53" spans="4:6" s="85" customFormat="1">
      <c r="D53" s="103"/>
      <c r="E53" s="104"/>
      <c r="F53" s="105"/>
    </row>
    <row r="54" spans="4:6" s="85" customFormat="1">
      <c r="D54" s="103"/>
      <c r="E54" s="104"/>
      <c r="F54" s="105"/>
    </row>
    <row r="55" spans="4:6" s="85" customFormat="1">
      <c r="D55" s="103"/>
      <c r="E55" s="104"/>
      <c r="F55" s="105"/>
    </row>
    <row r="56" spans="4:6" s="85" customFormat="1">
      <c r="D56" s="103"/>
      <c r="E56" s="104"/>
      <c r="F56" s="105"/>
    </row>
    <row r="57" spans="4:6" s="85" customFormat="1">
      <c r="D57" s="103"/>
      <c r="E57" s="104"/>
      <c r="F57" s="105"/>
    </row>
    <row r="58" spans="4:6" s="85" customFormat="1">
      <c r="D58" s="103"/>
      <c r="E58" s="104"/>
      <c r="F58" s="105"/>
    </row>
    <row r="59" spans="4:6" s="85" customFormat="1">
      <c r="D59" s="103"/>
      <c r="E59" s="104"/>
      <c r="F59" s="105"/>
    </row>
    <row r="60" spans="4:6" s="85" customFormat="1">
      <c r="D60" s="103"/>
      <c r="E60" s="104"/>
      <c r="F60" s="105"/>
    </row>
    <row r="61" spans="4:6" s="85" customFormat="1">
      <c r="D61" s="103"/>
      <c r="E61" s="104"/>
      <c r="F61" s="105"/>
    </row>
    <row r="62" spans="4:6" s="85" customFormat="1">
      <c r="D62" s="103"/>
      <c r="E62" s="104"/>
      <c r="F62" s="105"/>
    </row>
    <row r="63" spans="4:6" s="85" customFormat="1">
      <c r="D63" s="103"/>
      <c r="E63" s="104"/>
      <c r="F63" s="105"/>
    </row>
    <row r="64" spans="4:6" s="85" customFormat="1">
      <c r="D64" s="103"/>
      <c r="E64" s="104"/>
      <c r="F64" s="105"/>
    </row>
    <row r="65" spans="4:6" s="85" customFormat="1">
      <c r="D65" s="103"/>
      <c r="E65" s="104"/>
      <c r="F65" s="105"/>
    </row>
    <row r="66" spans="4:6" s="85" customFormat="1">
      <c r="D66" s="103"/>
      <c r="E66" s="104"/>
      <c r="F66" s="105"/>
    </row>
    <row r="67" spans="4:6" s="85" customFormat="1">
      <c r="D67" s="103"/>
      <c r="E67" s="104"/>
      <c r="F67" s="105"/>
    </row>
    <row r="68" spans="4:6" s="85" customFormat="1">
      <c r="D68" s="103"/>
      <c r="E68" s="104"/>
      <c r="F68" s="105"/>
    </row>
    <row r="69" spans="4:6" s="85" customFormat="1">
      <c r="D69" s="103"/>
      <c r="E69" s="104"/>
      <c r="F69" s="105"/>
    </row>
    <row r="70" spans="4:6" s="85" customFormat="1">
      <c r="D70" s="103"/>
      <c r="E70" s="104"/>
      <c r="F70" s="105"/>
    </row>
    <row r="71" spans="4:6" s="85" customFormat="1">
      <c r="D71" s="103"/>
      <c r="E71" s="104"/>
      <c r="F71" s="105"/>
    </row>
    <row r="72" spans="4:6" s="85" customFormat="1">
      <c r="D72" s="103"/>
      <c r="E72" s="104"/>
      <c r="F72" s="105"/>
    </row>
    <row r="73" spans="4:6" s="85" customFormat="1">
      <c r="D73" s="103"/>
      <c r="E73" s="104"/>
      <c r="F73" s="105"/>
    </row>
    <row r="74" spans="4:6" s="85" customFormat="1">
      <c r="D74" s="103"/>
      <c r="E74" s="104"/>
      <c r="F74" s="105"/>
    </row>
    <row r="75" spans="4:6" s="85" customFormat="1">
      <c r="D75" s="103"/>
      <c r="E75" s="104"/>
      <c r="F75" s="105"/>
    </row>
    <row r="76" spans="4:6" s="85" customFormat="1">
      <c r="D76" s="103"/>
      <c r="E76" s="104"/>
      <c r="F76" s="105"/>
    </row>
    <row r="77" spans="4:6" s="85" customFormat="1">
      <c r="D77" s="103"/>
      <c r="E77" s="104"/>
      <c r="F77" s="105"/>
    </row>
    <row r="78" spans="4:6" s="85" customFormat="1">
      <c r="D78" s="103"/>
      <c r="E78" s="104"/>
      <c r="F78" s="105"/>
    </row>
    <row r="79" spans="4:6" s="85" customFormat="1">
      <c r="D79" s="103"/>
      <c r="E79" s="104"/>
      <c r="F79" s="105"/>
    </row>
    <row r="80" spans="4:6" s="85" customFormat="1">
      <c r="D80" s="103"/>
      <c r="E80" s="104"/>
      <c r="F80" s="105"/>
    </row>
    <row r="81" spans="4:6" s="85" customFormat="1">
      <c r="D81" s="103"/>
      <c r="E81" s="104"/>
      <c r="F81" s="105"/>
    </row>
    <row r="82" spans="4:6" s="85" customFormat="1">
      <c r="D82" s="103"/>
      <c r="E82" s="104"/>
      <c r="F82" s="105"/>
    </row>
    <row r="83" spans="4:6" s="85" customFormat="1">
      <c r="D83" s="103"/>
      <c r="E83" s="104"/>
      <c r="F83" s="105"/>
    </row>
    <row r="84" spans="4:6" s="85" customFormat="1">
      <c r="D84" s="103"/>
      <c r="E84" s="104"/>
      <c r="F84" s="105"/>
    </row>
    <row r="85" spans="4:6" s="85" customFormat="1">
      <c r="D85" s="103"/>
      <c r="E85" s="104"/>
      <c r="F85" s="105"/>
    </row>
    <row r="86" spans="4:6" s="85" customFormat="1">
      <c r="D86" s="103"/>
      <c r="E86" s="104"/>
      <c r="F86" s="105"/>
    </row>
    <row r="87" spans="4:6" s="85" customFormat="1">
      <c r="D87" s="103"/>
      <c r="E87" s="104"/>
      <c r="F87" s="105"/>
    </row>
    <row r="88" spans="4:6" s="85" customFormat="1">
      <c r="D88" s="103"/>
      <c r="E88" s="104"/>
      <c r="F88" s="105"/>
    </row>
    <row r="89" spans="4:6" s="85" customFormat="1">
      <c r="D89" s="103"/>
      <c r="E89" s="104"/>
      <c r="F89" s="105"/>
    </row>
    <row r="90" spans="4:6" s="85" customFormat="1">
      <c r="D90" s="103"/>
      <c r="E90" s="104"/>
      <c r="F90" s="105"/>
    </row>
    <row r="91" spans="4:6" s="85" customFormat="1">
      <c r="D91" s="103"/>
      <c r="E91" s="104"/>
      <c r="F91" s="105"/>
    </row>
    <row r="92" spans="4:6" s="85" customFormat="1">
      <c r="D92" s="103"/>
      <c r="E92" s="104"/>
      <c r="F92" s="105"/>
    </row>
    <row r="93" spans="4:6" s="85" customFormat="1">
      <c r="D93" s="103"/>
      <c r="E93" s="104"/>
      <c r="F93" s="105"/>
    </row>
    <row r="94" spans="4:6" s="85" customFormat="1">
      <c r="D94" s="103"/>
      <c r="E94" s="104"/>
      <c r="F94" s="105"/>
    </row>
    <row r="95" spans="4:6" s="85" customFormat="1">
      <c r="D95" s="103"/>
      <c r="E95" s="104"/>
      <c r="F95" s="105"/>
    </row>
    <row r="96" spans="4:6" s="85" customFormat="1">
      <c r="D96" s="103"/>
      <c r="E96" s="104"/>
      <c r="F96" s="105"/>
    </row>
    <row r="97" spans="4:6" s="85" customFormat="1">
      <c r="D97" s="103"/>
      <c r="E97" s="104"/>
      <c r="F97" s="105"/>
    </row>
    <row r="98" spans="4:6" s="85" customFormat="1">
      <c r="D98" s="103"/>
      <c r="E98" s="104"/>
      <c r="F98" s="105"/>
    </row>
    <row r="99" spans="4:6" s="85" customFormat="1">
      <c r="D99" s="103"/>
      <c r="E99" s="104"/>
      <c r="F99" s="105"/>
    </row>
    <row r="100" spans="4:6" s="85" customFormat="1">
      <c r="D100" s="103"/>
      <c r="E100" s="104"/>
      <c r="F100" s="105"/>
    </row>
    <row r="101" spans="4:6" s="85" customFormat="1">
      <c r="D101" s="103"/>
      <c r="E101" s="104"/>
      <c r="F101" s="105"/>
    </row>
    <row r="102" spans="4:6" s="85" customFormat="1">
      <c r="D102" s="103"/>
      <c r="E102" s="104"/>
      <c r="F102" s="105"/>
    </row>
    <row r="103" spans="4:6" s="85" customFormat="1">
      <c r="D103" s="103"/>
      <c r="E103" s="104"/>
      <c r="F103" s="105"/>
    </row>
    <row r="104" spans="4:6" s="85" customFormat="1">
      <c r="D104" s="103"/>
      <c r="E104" s="104"/>
      <c r="F104" s="105"/>
    </row>
    <row r="105" spans="4:6" s="85" customFormat="1">
      <c r="D105" s="103"/>
      <c r="E105" s="104"/>
      <c r="F105" s="105"/>
    </row>
    <row r="106" spans="4:6" s="85" customFormat="1">
      <c r="D106" s="103"/>
      <c r="E106" s="104"/>
      <c r="F106" s="105"/>
    </row>
    <row r="107" spans="4:6" s="85" customFormat="1">
      <c r="D107" s="103"/>
      <c r="E107" s="104"/>
      <c r="F107" s="105"/>
    </row>
    <row r="108" spans="4:6" s="85" customFormat="1">
      <c r="D108" s="103"/>
      <c r="E108" s="104"/>
      <c r="F108" s="105"/>
    </row>
    <row r="109" spans="4:6" s="85" customFormat="1">
      <c r="D109" s="103"/>
      <c r="E109" s="104"/>
      <c r="F109" s="105"/>
    </row>
    <row r="110" spans="4:6" s="85" customFormat="1">
      <c r="D110" s="103"/>
      <c r="E110" s="104"/>
      <c r="F110" s="105"/>
    </row>
    <row r="111" spans="4:6" s="85" customFormat="1">
      <c r="D111" s="103"/>
      <c r="E111" s="104"/>
      <c r="F111" s="105"/>
    </row>
    <row r="112" spans="4:6" s="85" customFormat="1">
      <c r="D112" s="103"/>
      <c r="E112" s="104"/>
      <c r="F112" s="105"/>
    </row>
    <row r="113" spans="4:6" s="85" customFormat="1">
      <c r="D113" s="103"/>
      <c r="E113" s="104"/>
      <c r="F113" s="105"/>
    </row>
    <row r="114" spans="4:6" s="85" customFormat="1">
      <c r="D114" s="103"/>
      <c r="E114" s="104"/>
      <c r="F114" s="105"/>
    </row>
    <row r="115" spans="4:6" s="85" customFormat="1">
      <c r="D115" s="103"/>
      <c r="E115" s="104"/>
      <c r="F115" s="105"/>
    </row>
    <row r="116" spans="4:6" s="85" customFormat="1">
      <c r="D116" s="103"/>
      <c r="E116" s="104"/>
      <c r="F116" s="105"/>
    </row>
    <row r="117" spans="4:6" s="85" customFormat="1">
      <c r="D117" s="103"/>
      <c r="E117" s="104"/>
      <c r="F117" s="105"/>
    </row>
    <row r="118" spans="4:6" s="85" customFormat="1">
      <c r="D118" s="103"/>
      <c r="E118" s="104"/>
      <c r="F118" s="105"/>
    </row>
    <row r="119" spans="4:6" s="85" customFormat="1">
      <c r="D119" s="103"/>
      <c r="E119" s="104"/>
      <c r="F119" s="105"/>
    </row>
    <row r="120" spans="4:6" s="85" customFormat="1">
      <c r="D120" s="103"/>
      <c r="E120" s="104"/>
      <c r="F120" s="105"/>
    </row>
    <row r="121" spans="4:6" s="85" customFormat="1">
      <c r="D121" s="103"/>
      <c r="E121" s="104"/>
      <c r="F121" s="105"/>
    </row>
    <row r="122" spans="4:6" s="85" customFormat="1">
      <c r="D122" s="103"/>
      <c r="E122" s="104"/>
      <c r="F122" s="105"/>
    </row>
  </sheetData>
  <mergeCells count="26">
    <mergeCell ref="I13:I17"/>
    <mergeCell ref="I9:I12"/>
    <mergeCell ref="A18:F18"/>
    <mergeCell ref="H9:H12"/>
    <mergeCell ref="A13:A17"/>
    <mergeCell ref="B13:B17"/>
    <mergeCell ref="C13:C17"/>
    <mergeCell ref="F13:F17"/>
    <mergeCell ref="G13:G17"/>
    <mergeCell ref="H13:H17"/>
    <mergeCell ref="A1:B1"/>
    <mergeCell ref="C1:H1"/>
    <mergeCell ref="A2:B2"/>
    <mergeCell ref="C2:H2"/>
    <mergeCell ref="C9:C12"/>
    <mergeCell ref="F9:F12"/>
    <mergeCell ref="G9:G12"/>
    <mergeCell ref="A9:A12"/>
    <mergeCell ref="B9:B12"/>
    <mergeCell ref="A6:H6"/>
    <mergeCell ref="A7:H7"/>
    <mergeCell ref="C8:D8"/>
    <mergeCell ref="A3:B3"/>
    <mergeCell ref="C3:H3"/>
    <mergeCell ref="A4:B4"/>
    <mergeCell ref="C4:H4"/>
  </mergeCells>
  <phoneticPr fontId="0" type="noConversion"/>
  <dataValidations count="2">
    <dataValidation type="list" allowBlank="1" showInputMessage="1" showErrorMessage="1" sqref="G9:G12">
      <formula1>$E$9:$E$12</formula1>
    </dataValidation>
    <dataValidation type="list" allowBlank="1" showInputMessage="1" showErrorMessage="1" sqref="G13:G17">
      <formula1>$E$13:$E$17</formula1>
    </dataValidation>
  </dataValidations>
  <pageMargins left="0.70866141732283472" right="0.70866141732283472" top="0.74803149606299213" bottom="0.74803149606299213" header="0.31496062992125984" footer="0.31496062992125984"/>
  <pageSetup paperSize="9" scale="70" orientation="landscape" r:id="rId1"/>
  <legacyDrawing r:id="rId2"/>
</worksheet>
</file>

<file path=xl/worksheets/sheet6.xml><?xml version="1.0" encoding="utf-8"?>
<worksheet xmlns="http://schemas.openxmlformats.org/spreadsheetml/2006/main" xmlns:r="http://schemas.openxmlformats.org/officeDocument/2006/relationships">
  <dimension ref="A1:BG74"/>
  <sheetViews>
    <sheetView tabSelected="1" zoomScaleNormal="100" workbookViewId="0">
      <selection activeCell="E13" sqref="E13"/>
    </sheetView>
  </sheetViews>
  <sheetFormatPr defaultRowHeight="15"/>
  <cols>
    <col min="1" max="1" width="6.28515625" customWidth="1"/>
    <col min="2" max="2" width="23.7109375" customWidth="1"/>
    <col min="3" max="3" width="40.85546875" customWidth="1"/>
    <col min="4" max="5" width="12.7109375" customWidth="1"/>
    <col min="6" max="59" width="8.85546875" style="80" customWidth="1"/>
  </cols>
  <sheetData>
    <row r="1" spans="1:59" s="20" customFormat="1" ht="13.5" thickTop="1">
      <c r="A1" s="54" t="s">
        <v>0</v>
      </c>
      <c r="B1" s="49"/>
      <c r="C1" s="49" t="s">
        <v>1</v>
      </c>
      <c r="D1" s="50"/>
      <c r="E1" s="51"/>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row>
    <row r="2" spans="1:59" s="20" customFormat="1" ht="12.75">
      <c r="A2" s="57" t="s">
        <v>2</v>
      </c>
      <c r="C2" s="38">
        <f ca="1">'ΣΤΑΔΙΟ Α'!B2:G2</f>
        <v>0</v>
      </c>
      <c r="D2" s="39"/>
      <c r="E2" s="52"/>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row>
    <row r="3" spans="1:59" s="20" customFormat="1" ht="12.75">
      <c r="A3" s="55" t="s">
        <v>56</v>
      </c>
      <c r="C3" s="38">
        <f ca="1">'ΣΤΑΔΙΟ Α'!B3:G3</f>
        <v>0</v>
      </c>
      <c r="D3" s="39"/>
      <c r="E3" s="52"/>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row>
    <row r="4" spans="1:59" s="20" customFormat="1" ht="13.5" thickBot="1">
      <c r="A4" s="56" t="s">
        <v>57</v>
      </c>
      <c r="B4" s="40"/>
      <c r="C4" s="40">
        <f ca="1">'ΣΤΑΔΙΟ Α'!B4:G4</f>
        <v>0</v>
      </c>
      <c r="D4" s="41"/>
      <c r="E4" s="53"/>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row>
    <row r="5" spans="1:59" s="80" customFormat="1" ht="15.75" thickBot="1"/>
    <row r="6" spans="1:59" s="97" customFormat="1" ht="26.25" thickBot="1">
      <c r="A6" s="94" t="s">
        <v>5</v>
      </c>
      <c r="B6" s="94" t="s">
        <v>111</v>
      </c>
      <c r="C6" s="95"/>
      <c r="D6" s="101" t="s">
        <v>113</v>
      </c>
      <c r="E6" s="96" t="s">
        <v>112</v>
      </c>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row>
    <row r="7" spans="1:59" s="48" customFormat="1" ht="19.899999999999999" customHeight="1" thickBot="1">
      <c r="A7" s="255" t="s">
        <v>15</v>
      </c>
      <c r="B7" s="256"/>
      <c r="C7" s="256"/>
      <c r="D7" s="256"/>
      <c r="E7" s="62" t="s">
        <v>85</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row>
    <row r="8" spans="1:59" ht="27" customHeight="1" thickBot="1">
      <c r="A8" s="92" t="s">
        <v>103</v>
      </c>
      <c r="B8" s="252" t="s">
        <v>83</v>
      </c>
      <c r="C8" s="253"/>
      <c r="D8" s="254"/>
      <c r="E8" s="58" t="s">
        <v>3</v>
      </c>
    </row>
    <row r="9" spans="1:59" s="48" customFormat="1" ht="19.899999999999999" customHeight="1" thickBot="1">
      <c r="A9" s="255" t="s">
        <v>129</v>
      </c>
      <c r="B9" s="256"/>
      <c r="C9" s="257"/>
      <c r="D9" s="93"/>
      <c r="E9" s="62" t="s">
        <v>46</v>
      </c>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row>
    <row r="10" spans="1:59" s="48" customFormat="1" ht="19.149999999999999" customHeight="1">
      <c r="A10" s="128" t="s">
        <v>104</v>
      </c>
      <c r="B10" s="87" t="s">
        <v>108</v>
      </c>
      <c r="C10" s="88"/>
      <c r="D10" s="98">
        <v>0.4</v>
      </c>
      <c r="E10" s="59">
        <f ca="1">ΠΟΙΟΤΗΤΑ!G34</f>
        <v>0</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row>
    <row r="11" spans="1:59" s="48" customFormat="1" ht="19.149999999999999" customHeight="1">
      <c r="A11" s="129" t="s">
        <v>105</v>
      </c>
      <c r="B11" s="89" t="s">
        <v>169</v>
      </c>
      <c r="C11" s="90"/>
      <c r="D11" s="99">
        <v>0.35</v>
      </c>
      <c r="E11" s="60">
        <f ca="1">ΩΡΙΜΟΤΗΤΑ!G16</f>
        <v>0</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row>
    <row r="12" spans="1:59" s="48" customFormat="1" ht="19.149999999999999" customHeight="1">
      <c r="A12" s="129" t="s">
        <v>106</v>
      </c>
      <c r="B12" s="89" t="s">
        <v>109</v>
      </c>
      <c r="C12" s="90"/>
      <c r="D12" s="99">
        <v>0.15</v>
      </c>
      <c r="E12" s="60">
        <f ca="1">ΙΚΑΝΟΤΗΤΑ!G21</f>
        <v>0</v>
      </c>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row>
    <row r="13" spans="1:59" s="48" customFormat="1" ht="19.149999999999999" customHeight="1" thickBot="1">
      <c r="A13" s="130" t="s">
        <v>107</v>
      </c>
      <c r="B13" s="102" t="s">
        <v>165</v>
      </c>
      <c r="C13" s="91"/>
      <c r="D13" s="100">
        <v>0.1</v>
      </c>
      <c r="E13" s="61">
        <f ca="1">ΣΥΜΜΕΤΟΧΙΚΟΤΗΤΑ!G18</f>
        <v>0</v>
      </c>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row>
    <row r="14" spans="1:59" ht="27.6" customHeight="1" thickBot="1">
      <c r="A14" s="249" t="s">
        <v>110</v>
      </c>
      <c r="B14" s="250"/>
      <c r="C14" s="250"/>
      <c r="D14" s="251"/>
      <c r="E14" s="63">
        <f>SUM(E10:E13)</f>
        <v>0</v>
      </c>
    </row>
    <row r="15" spans="1:59" ht="14.45" customHeight="1">
      <c r="A15" s="247" t="s">
        <v>175</v>
      </c>
      <c r="B15" s="247"/>
      <c r="C15" s="247"/>
      <c r="D15" s="247"/>
      <c r="E15" s="247"/>
    </row>
    <row r="16" spans="1:59">
      <c r="A16" s="248"/>
      <c r="B16" s="248"/>
      <c r="C16" s="248"/>
      <c r="D16" s="248"/>
      <c r="E16" s="248"/>
      <c r="F16" s="111"/>
    </row>
    <row r="17" s="80" customFormat="1"/>
    <row r="18" s="80" customFormat="1"/>
    <row r="19" s="80" customFormat="1"/>
    <row r="20" s="80" customFormat="1"/>
    <row r="21" s="80" customFormat="1"/>
    <row r="22" s="80" customFormat="1"/>
    <row r="23" s="80" customFormat="1"/>
    <row r="24" s="80" customFormat="1"/>
    <row r="25" s="80" customFormat="1"/>
    <row r="26" s="80" customFormat="1"/>
    <row r="27" s="80" customFormat="1"/>
    <row r="28" s="80" customFormat="1"/>
    <row r="29" s="80" customFormat="1"/>
    <row r="30" s="80" customFormat="1"/>
    <row r="31" s="80" customFormat="1"/>
    <row r="32" s="80" customFormat="1"/>
    <row r="33" s="80" customFormat="1"/>
    <row r="34" s="80" customFormat="1"/>
    <row r="35" s="80" customFormat="1"/>
    <row r="36" s="80" customFormat="1"/>
    <row r="37" s="80" customFormat="1"/>
    <row r="38" s="80" customFormat="1"/>
    <row r="39" s="80" customFormat="1"/>
    <row r="40" s="80" customFormat="1"/>
    <row r="41" s="80" customFormat="1"/>
    <row r="42" s="80" customFormat="1"/>
    <row r="43" s="80" customFormat="1"/>
    <row r="44" s="80" customFormat="1"/>
    <row r="45" s="80" customFormat="1"/>
    <row r="46" s="80" customFormat="1"/>
    <row r="47" s="80" customFormat="1"/>
    <row r="48" s="80" customFormat="1"/>
    <row r="49" s="80" customFormat="1"/>
    <row r="50" s="80" customFormat="1"/>
    <row r="51" s="80" customFormat="1"/>
    <row r="52" s="80" customFormat="1"/>
    <row r="53" s="80" customFormat="1"/>
    <row r="54" s="80" customFormat="1"/>
    <row r="55" s="80" customFormat="1"/>
    <row r="56" s="80" customFormat="1"/>
    <row r="57" s="80" customFormat="1"/>
    <row r="58" s="80" customFormat="1"/>
    <row r="59" s="80" customFormat="1"/>
    <row r="60" s="80" customFormat="1"/>
    <row r="61" s="80" customFormat="1"/>
    <row r="62" s="80" customFormat="1"/>
    <row r="63" s="80" customFormat="1"/>
    <row r="64" s="80" customFormat="1"/>
    <row r="65" s="80" customFormat="1"/>
    <row r="66" s="80" customFormat="1"/>
    <row r="67" s="80" customFormat="1"/>
    <row r="68" s="80" customFormat="1"/>
    <row r="69" s="80" customFormat="1"/>
    <row r="70" s="80" customFormat="1"/>
    <row r="71" s="80" customFormat="1"/>
    <row r="72" s="80" customFormat="1"/>
    <row r="73" s="80" customFormat="1"/>
    <row r="74" s="80" customFormat="1"/>
  </sheetData>
  <mergeCells count="5">
    <mergeCell ref="A15:E16"/>
    <mergeCell ref="A14:D14"/>
    <mergeCell ref="B8:D8"/>
    <mergeCell ref="A7:D7"/>
    <mergeCell ref="A9:C9"/>
  </mergeCells>
  <phoneticPr fontId="0" type="noConversion"/>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ΣΤΑΔΙΟ Α</vt:lpstr>
      <vt:lpstr>ΠΟΙΟΤΗΤΑ</vt:lpstr>
      <vt:lpstr>ΩΡΙΜΟΤΗΤΑ</vt:lpstr>
      <vt:lpstr>ΙΚΑΝΟΤΗΤΑ</vt:lpstr>
      <vt:lpstr>ΣΥΜΜΕΤΟΧΙΚΟΤΗΤΑ</vt:lpstr>
      <vt:lpstr>ΦΥΛ. ΑΞΙΟΛ.</vt:lpstr>
      <vt:lpstr>ΙΚΑΝΟΤΗΤΑ!Print_Area</vt:lpstr>
      <vt:lpstr>ΠΟΙΟΤΗΤΑ!Print_Area</vt:lpstr>
      <vt:lpstr>'ΣΤΑΔΙΟ Α'!Print_Area</vt:lpstr>
      <vt:lpstr>ΣΥΜΜΕΤΟΧΙΚΟΤΗΤΑ!Print_Area</vt:lpstr>
      <vt:lpstr>'ΦΥΛ. ΑΞΙΟΛ.'!Print_Area</vt:lpstr>
      <vt:lpstr>ΩΡΙΜΟΤΗΤΑ!Print_Area</vt:lpstr>
      <vt:lpstr>ΠΟΙΟΤΗΤΑ!Print_Titles</vt:lpstr>
      <vt:lpstr>Εκπλήρωση</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Nikos Κ.</dc:creator>
  <cp:lastModifiedBy>pkoudoumakis</cp:lastModifiedBy>
  <cp:lastPrinted>2015-12-29T11:40:41Z</cp:lastPrinted>
  <dcterms:created xsi:type="dcterms:W3CDTF">2015-10-23T11:46:07Z</dcterms:created>
  <dcterms:modified xsi:type="dcterms:W3CDTF">2015-12-29T11:40:42Z</dcterms:modified>
</cp:coreProperties>
</file>